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<sst xmlns="http://schemas.openxmlformats.org/spreadsheetml/2006/main" count="6307" uniqueCount="2376">
  <si>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</si>
  <si>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</si>
  <si>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</si>
  <si>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</si>
  <si>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</si>
  <si>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</si>
  <si>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</si>
  <si>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</si>
  <si>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</si>
  <si>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</si>
  <si>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</si>
  <si>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</si>
  <si>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</si>
  <si>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</si>
  <si>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</si>
  <si>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</si>
  <si>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</si>
  <si>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</si>
  <si>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</si>
  <si>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</si>
  <si>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</si>
  <si>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</si>
  <si>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</si>
  <si>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</si>
  <si>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</si>
  <si>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</si>
  <si>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</si>
  <si>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</si>
  <si>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</si>
  <si>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</si>
  <si>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</si>
  <si>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</si>
  <si>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</si>
  <si>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</si>
  <si>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</si>
  <si>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</si>
  <si>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</si>
  <si>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</si>
  <si>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</si>
  <si>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</si>
  <si>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</si>
  <si>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</si>
  <si>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</si>
  <si>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</si>
  <si>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</si>
  <si>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</si>
  <si>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</si>
  <si>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</si>
  <si>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</si>
  <si>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</si>
  <si>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</si>
  <si>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</si>
  <si>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</si>
  <si>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</si>
  <si>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</si>
  <si>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</si>
  <si>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</si>
  <si>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</si>
  <si>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</si>
  <si>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</si>
  <si>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</si>
  <si>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</si>
  <si>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</si>
  <si>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</si>
  <si>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</si>
  <si>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</si>
  <si>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</si>
  <si>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</si>
  <si>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</si>
  <si>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</si>
  <si>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</si>
  <si>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</si>
  <si>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</si>
  <si>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</si>
  <si>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</si>
  <si>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</si>
  <si>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</si>
  <si>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</si>
  <si>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</si>
  <si>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</si>
  <si>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</si>
  <si>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</si>
  <si>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</si>
  <si>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</si>
  <si>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</si>
  <si>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</si>
  <si>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</si>
  <si>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</si>
  <si>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</si>
  <si>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</si>
  <si>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</si>
  <si>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</si>
  <si>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</si>
  <si>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</si>
  <si>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</si>
  <si>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</si>
  <si>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</si>
  <si>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</si>
  <si>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</si>
  <si>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</si>
  <si>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</si>
  <si>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</si>
  <si>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</si>
  <si>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</si>
  <si>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</si>
  <si>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</si>
  <si>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</si>
  <si>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</si>
  <si>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</si>
  <si>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</si>
  <si>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</si>
  <si>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</si>
  <si>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</si>
  <si>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</si>
  <si>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</si>
  <si>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</si>
  <si>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</si>
  <si>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</si>
  <si>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</si>
  <si>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</si>
  <si>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</si>
  <si>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</si>
  <si>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</si>
  <si>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</si>
  <si>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</si>
  <si>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</si>
  <si>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</si>
  <si>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</si>
  <si>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</si>
  <si>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</si>
  <si>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</si>
  <si>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</si>
  <si>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</si>
  <si>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</si>
  <si>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</si>
  <si>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</si>
  <si>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</si>
  <si>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</si>
  <si>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</si>
  <si>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</si>
  <si>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</si>
  <si>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</si>
  <si>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</si>
  <si>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</si>
  <si>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</si>
  <si>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</si>
  <si>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</si>
  <si>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</si>
  <si>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</si>
  <si>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</si>
  <si>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</si>
  <si>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</si>
  <si>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</si>
  <si>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</si>
  <si>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</si>
  <si>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</si>
  <si>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</si>
  <si>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</si>
  <si>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</si>
  <si>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</si>
  <si>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</si>
  <si>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</si>
  <si>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</si>
  <si>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</si>
  <si>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</si>
  <si>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</si>
  <si>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</si>
  <si>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</si>
  <si>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</si>
  <si>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</si>
  <si>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</si>
  <si>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</si>
  <si>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</si>
  <si>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</si>
  <si>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</si>
  <si>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</si>
  <si>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</si>
  <si>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</si>
  <si>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</si>
  <si>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</si>
  <si>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</si>
  <si>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</si>
  <si>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</si>
  <si>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</si>
  <si>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</si>
  <si>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</si>
  <si>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</si>
  <si>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</si>
  <si>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</si>
  <si>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</si>
  <si>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</si>
  <si>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</si>
  <si>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</si>
  <si>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</si>
  <si>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</si>
  <si>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</si>
  <si>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</si>
  <si>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</si>
  <si>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</si>
  <si>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</si>
  <si>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</si>
  <si>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</si>
  <si>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</si>
  <si>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</si>
  <si>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</si>
  <si>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</si>
  <si>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</si>
  <si>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</si>
  <si>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</si>
  <si>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</si>
  <si>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</si>
  <si>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</si>
  <si>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</si>
  <si>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</si>
  <si>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</si>
  <si>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</si>
  <si>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</si>
  <si>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</si>
  <si>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</si>
  <si>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</si>
  <si>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</si>
  <si>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</si>
  <si>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</si>
  <si>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</si>
  <si>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</si>
  <si>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</si>
  <si>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</si>
  <si>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</si>
  <si>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</si>
  <si>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</si>
  <si>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</si>
  <si>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</si>
  <si>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</si>
  <si>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</si>
  <si>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</si>
  <si>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</si>
  <si>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</si>
  <si>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</si>
  <si>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</si>
  <si>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</si>
  <si>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</si>
  <si>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</si>
  <si>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</si>
  <si>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</si>
  <si>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</si>
  <si>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</si>
  <si>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</si>
  <si>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</si>
  <si>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</si>
  <si>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</si>
  <si>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</si>
  <si>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</si>
  <si>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</si>
  <si>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</si>
  <si>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</si>
  <si>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</si>
  <si>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</si>
  <si>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</si>
  <si>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</si>
  <si>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</si>
  <si>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</si>
  <si>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</si>
  <si>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</si>
  <si>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</si>
  <si>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</si>
  <si>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</si>
  <si>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</si>
  <si>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</si>
  <si>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</si>
  <si>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</si>
  <si>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</si>
  <si>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</si>
  <si>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</si>
  <si>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</si>
  <si>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</si>
  <si>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</si>
  <si>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</si>
  <si>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</si>
  <si>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</si>
  <si>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</si>
  <si>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</si>
  <si>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</si>
  <si>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</si>
  <si>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</si>
  <si>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</si>
  <si>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</si>
  <si>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</si>
  <si>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</si>
  <si>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</si>
  <si>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</si>
  <si>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</si>
  <si>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</si>
  <si>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</si>
  <si>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</si>
  <si>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</si>
  <si>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</si>
  <si>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</si>
  <si>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</si>
  <si>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</si>
  <si>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</si>
  <si>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</si>
  <si>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</si>
  <si>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</si>
  <si>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</si>
  <si>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</si>
  <si>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</si>
  <si>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</si>
  <si>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</si>
  <si>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</si>
  <si>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</si>
  <si>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</si>
  <si>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</si>
  <si>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</si>
  <si>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</si>
  <si>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</si>
  <si>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</si>
  <si>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</si>
  <si>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</si>
  <si>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</si>
  <si>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</si>
  <si>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</si>
  <si>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</si>
  <si>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</si>
  <si>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</si>
  <si>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</si>
  <si>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</si>
  <si>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</si>
  <si>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</si>
  <si>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</si>
  <si>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</si>
  <si>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</si>
  <si>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</si>
  <si>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</si>
  <si>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</si>
  <si>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</si>
  <si>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</si>
  <si>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</si>
  <si>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</si>
  <si>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</si>
  <si>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</si>
  <si>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</si>
  <si>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</si>
  <si>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</si>
  <si>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</si>
  <si>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</si>
  <si>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</si>
  <si>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</si>
  <si>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</si>
  <si>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</si>
  <si>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</si>
  <si>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</si>
  <si>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</si>
  <si>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</si>
  <si>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</si>
  <si>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</si>
  <si>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</si>
  <si>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</si>
  <si>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</si>
  <si>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</si>
  <si>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</si>
  <si>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</si>
  <si>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</si>
  <si>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</si>
  <si>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</si>
  <si>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</si>
  <si>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</si>
  <si>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</si>
  <si>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</si>
  <si>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</si>
  <si>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</si>
  <si>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</si>
  <si>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</si>
  <si>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</si>
  <si>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</si>
  <si>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</si>
  <si>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</si>
  <si>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</si>
  <si>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</si>
  <si>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</si>
  <si>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</si>
  <si>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</si>
  <si>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</si>
  <si>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</si>
  <si>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</si>
  <si>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</si>
  <si>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</si>
  <si>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</si>
  <si>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</si>
  <si>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</si>
  <si>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</si>
  <si>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</si>
  <si>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</si>
  <si>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</si>
  <si>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</si>
  <si>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</si>
  <si>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</si>
  <si>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</si>
  <si>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</si>
  <si>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</si>
  <si>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</si>
  <si>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</si>
  <si>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</si>
  <si>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</si>
  <si>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</si>
  <si>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</si>
  <si>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</si>
  <si>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</si>
  <si>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</si>
  <si>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</si>
  <si>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</si>
  <si>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</si>
  <si>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</si>
  <si>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</si>
  <si>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</si>
  <si>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</si>
  <si>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</si>
  <si>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</si>
  <si>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</si>
  <si>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</si>
  <si>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</si>
  <si>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</si>
  <si>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</si>
  <si>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</si>
  <si>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</si>
  <si>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</si>
  <si>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</si>
  <si>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</si>
  <si>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</si>
  <si>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</si>
  <si>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</si>
  <si>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</si>
  <si>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</si>
  <si>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</si>
  <si>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</si>
  <si>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</si>
  <si>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</si>
  <si>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</si>
  <si>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</si>
  <si>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</si>
  <si>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</si>
  <si>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</si>
  <si>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</si>
  <si>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</si>
  <si>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</si>
  <si>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</si>
  <si>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</si>
  <si>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</si>
  <si>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</si>
  <si>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</si>
  <si>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</si>
  <si>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</si>
  <si>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</si>
  <si>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</si>
  <si>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</si>
  <si>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</si>
  <si>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</si>
  <si>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</si>
  <si>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</si>
  <si>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</si>
  <si>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</si>
  <si>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</si>
  <si>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</si>
  <si>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</si>
  <si>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</si>
  <si>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</si>
  <si>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</si>
  <si>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</si>
  <si>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</si>
  <si>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</si>
  <si>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</si>
  <si>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</si>
  <si>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</si>
  <si>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</si>
  <si>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</si>
  <si>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</si>
  <si>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</si>
  <si>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</si>
  <si>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</si>
  <si>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</si>
  <si>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</si>
  <si>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</si>
  <si>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</si>
  <si>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</si>
  <si>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</si>
  <si>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</si>
  <si>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</si>
  <si>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</si>
  <si>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</si>
  <si>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</si>
  <si>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</si>
  <si>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</si>
  <si>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</si>
  <si>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</si>
  <si>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</si>
  <si>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</si>
  <si>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</si>
  <si>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</si>
  <si>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</si>
  <si>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</si>
  <si>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</si>
  <si>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</si>
  <si>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</si>
  <si>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</si>
  <si>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</si>
  <si>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</si>
  <si>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</si>
  <si>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</si>
  <si>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</si>
  <si>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</si>
  <si>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</si>
  <si>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</si>
  <si>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</si>
  <si>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</si>
  <si>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</si>
  <si>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</si>
  <si>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</si>
  <si>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</si>
  <si>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</si>
  <si>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</si>
  <si>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</si>
  <si>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</si>
  <si>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</si>
  <si>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</si>
  <si>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</si>
  <si>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</si>
  <si>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</si>
  <si>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</si>
  <si>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</si>
  <si>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</si>
  <si>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</si>
  <si>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</si>
  <si>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</si>
  <si>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</si>
  <si>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</si>
  <si>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</si>
  <si>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</si>
  <si>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</si>
  <si>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</si>
  <si>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</si>
  <si>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</si>
  <si>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</si>
  <si>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</si>
  <si>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</si>
  <si>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</si>
  <si>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</si>
  <si>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</si>
  <si>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</si>
  <si>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</si>
  <si>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</si>
  <si>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</si>
  <si>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</si>
  <si>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</si>
  <si>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</si>
  <si>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</si>
  <si>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</si>
  <si>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</si>
  <si>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</si>
  <si>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</si>
  <si>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</si>
  <si>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</si>
  <si>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</si>
  <si>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</si>
  <si>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</si>
  <si>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</si>
  <si>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</si>
  <si>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</si>
  <si>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</si>
  <si>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</si>
  <si>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</si>
  <si>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</si>
  <si>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</si>
  <si>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</si>
  <si>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</si>
  <si>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</si>
  <si>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</si>
  <si>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</si>
  <si>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</si>
  <si>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</si>
  <si>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</si>
  <si>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</si>
  <si>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</si>
  <si>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</si>
  <si>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</si>
  <si>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</si>
  <si>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</si>
  <si>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</si>
  <si>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</si>
  <si>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</si>
  <si>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</si>
  <si>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</si>
  <si>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</si>
  <si>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</si>
  <si>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</si>
  <si>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</si>
  <si>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</si>
  <si>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</si>
  <si>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</si>
  <si>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</si>
  <si>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</si>
  <si>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</si>
  <si>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</si>
  <si>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</si>
  <si>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</si>
  <si>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</si>
  <si>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</si>
  <si>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</si>
  <si>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</si>
  <si>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</si>
  <si>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</si>
  <si>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</si>
  <si>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</si>
  <si>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</si>
  <si>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</si>
  <si>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</si>
  <si>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</si>
  <si>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</si>
  <si>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</si>
  <si>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</si>
  <si>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</si>
  <si>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</si>
  <si>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</si>
  <si>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</si>
  <si>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</si>
  <si>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</si>
  <si>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</si>
  <si>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</si>
  <si>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</si>
  <si>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</si>
  <si>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</si>
  <si>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</si>
  <si>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</si>
  <si>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</si>
  <si>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</si>
  <si>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</si>
  <si>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</si>
  <si>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</si>
  <si>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</si>
  <si>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</si>
  <si>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</si>
  <si>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</si>
  <si>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</si>
  <si>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</si>
  <si>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</si>
  <si>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</si>
  <si>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</si>
  <si>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</si>
  <si>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</si>
  <si>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</si>
  <si>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</si>
  <si>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</si>
  <si>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</si>
  <si>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</si>
  <si>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</si>
  <si>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</si>
  <si>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</si>
  <si>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</si>
  <si>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</si>
  <si>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</si>
  <si>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</si>
  <si>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</si>
  <si>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</si>
  <si>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</si>
  <si>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</si>
  <si>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</si>
  <si>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</si>
  <si>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</si>
  <si>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</si>
  <si>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</si>
  <si>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</si>
  <si>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</si>
  <si>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</si>
  <si>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</si>
  <si>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</si>
  <si>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</si>
  <si>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</si>
  <si>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</si>
  <si>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</si>
  <si>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</si>
  <si>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</si>
  <si>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</si>
  <si>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</si>
  <si>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</si>
  <si>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</si>
  <si>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</si>
  <si>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</si>
  <si>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</si>
  <si>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</si>
  <si>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</si>
  <si>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</si>
  <si>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</si>
  <si>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</si>
  <si>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</si>
  <si>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</si>
  <si>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</si>
  <si>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</si>
  <si>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</si>
  <si>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</si>
  <si>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</si>
  <si>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</si>
  <si>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</si>
  <si>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</si>
  <si>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</si>
  <si>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</si>
  <si>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</si>
  <si>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</si>
  <si>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</si>
  <si>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</si>
  <si>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</si>
  <si>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</si>
  <si>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</si>
  <si>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</si>
  <si>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</si>
  <si>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</si>
  <si>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</si>
  <si>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</si>
  <si>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</si>
  <si>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</si>
  <si>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</si>
  <si>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</si>
  <si>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</si>
  <si>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</si>
  <si>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</si>
  <si>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</si>
  <si>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</si>
  <si>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</si>
  <si>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</si>
  <si>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</si>
  <si>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</si>
  <si>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</si>
  <si>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</si>
  <si>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</si>
  <si>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</si>
  <si>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</si>
  <si>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</si>
  <si>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</si>
  <si>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</si>
  <si>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</si>
  <si>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</si>
  <si>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</si>
  <si>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</si>
  <si>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</si>
  <si>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</si>
  <si>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</si>
  <si>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</si>
  <si>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</si>
  <si>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</si>
  <si>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</si>
  <si>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</si>
  <si>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</si>
  <si>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</si>
  <si>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</si>
  <si>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</si>
  <si>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</si>
  <si>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</si>
  <si>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</si>
  <si>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</si>
  <si>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</si>
  <si>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</si>
  <si>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</si>
  <si>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</si>
  <si>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</si>
  <si>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</si>
  <si>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</si>
  <si>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</si>
  <si>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</si>
  <si>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</si>
  <si>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</si>
  <si>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</si>
  <si>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</si>
  <si>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</si>
  <si>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</si>
  <si>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</si>
  <si>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</si>
  <si>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</si>
  <si>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</si>
  <si>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</si>
  <si>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</si>
  <si>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</si>
  <si>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</si>
  <si>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</si>
  <si>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</si>
  <si>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</si>
  <si>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</si>
  <si>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</si>
  <si>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</si>
  <si>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</si>
  <si>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</si>
  <si>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</si>
  <si>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</si>
  <si>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</si>
  <si>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</si>
  <si>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</si>
  <si>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</si>
  <si>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</si>
  <si>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</si>
  <si>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</si>
  <si>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</si>
  <si>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</si>
  <si>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</si>
  <si>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</si>
  <si>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</si>
  <si>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</si>
  <si>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</si>
  <si>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</si>
  <si>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</si>
  <si>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</si>
  <si>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</si>
  <si>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</si>
  <si>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</si>
  <si>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</si>
  <si>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</si>
  <si>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</si>
  <si>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</si>
  <si>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</si>
  <si>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</si>
  <si>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</si>
  <si>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</si>
  <si>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</si>
  <si>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</si>
  <si>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</si>
  <si>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</si>
  <si>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</si>
  <si>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</si>
  <si>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</si>
  <si>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</si>
  <si>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</si>
  <si>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</si>
  <si>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</si>
  <si>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</si>
  <si>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</si>
  <si>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</si>
  <si>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</si>
  <si>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</si>
  <si>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</si>
  <si>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</si>
  <si>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</si>
  <si>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</si>
  <si>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</si>
  <si>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</si>
  <si>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</si>
  <si>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</si>
  <si>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</si>
  <si>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</si>
  <si>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</si>
  <si>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</si>
  <si>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</si>
  <si>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</si>
  <si>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</si>
  <si>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</si>
  <si>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</si>
  <si>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</si>
  <si>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</si>
  <si>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</si>
  <si>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</si>
  <si>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</si>
  <si>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</si>
  <si>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</si>
  <si>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</si>
  <si>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</si>
  <si>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</si>
  <si>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</si>
  <si>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</si>
  <si>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</si>
  <si>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</si>
  <si>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</si>
  <si>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</si>
  <si>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</si>
  <si>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</si>
  <si>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</si>
  <si>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</si>
  <si>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</si>
  <si>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</si>
  <si>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</si>
  <si>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</si>
  <si>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</si>
  <si>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</si>
  <si>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</si>
  <si>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</si>
  <si>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</si>
  <si>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</si>
  <si>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</si>
  <si>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</si>
  <si>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</si>
  <si>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</si>
  <si>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</si>
  <si>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</si>
  <si>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</si>
  <si>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</si>
  <si>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</si>
  <si>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</si>
  <si>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</si>
  <si>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</si>
  <si>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</si>
  <si>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</si>
  <si>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</si>
  <si>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</si>
  <si>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</si>
  <si>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</si>
  <si>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</si>
  <si>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</si>
  <si>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</si>
  <si>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</si>
  <si>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</si>
  <si>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</si>
  <si>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</si>
  <si>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</si>
  <si>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</si>
  <si>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</si>
  <si>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</si>
  <si>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</si>
  <si>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</si>
  <si>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</si>
  <si>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</si>
  <si>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</si>
  <si>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</si>
  <si>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</si>
  <si>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</si>
  <si>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</si>
  <si>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</si>
  <si>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</si>
  <si>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</si>
  <si>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</si>
  <si>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</si>
  <si>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</si>
  <si>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</si>
  <si>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</si>
  <si>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</si>
  <si>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</si>
  <si>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</si>
  <si>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</si>
  <si>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</si>
  <si>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</si>
  <si>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</si>
  <si>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</si>
  <si>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</si>
  <si>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</si>
  <si>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</si>
  <si>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</si>
  <si>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</si>
  <si>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</si>
  <si>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</si>
  <si>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</si>
  <si>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</si>
  <si>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</si>
  <si>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</si>
  <si>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</si>
  <si>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</si>
  <si>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</si>
  <si>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</si>
  <si>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</si>
  <si>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</si>
  <si>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</si>
  <si>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</si>
  <si>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</si>
  <si>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</si>
  <si>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</si>
  <si>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</si>
  <si>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</si>
  <si>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</si>
  <si>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</si>
  <si>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</si>
  <si>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</si>
  <si>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</si>
  <si>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</si>
  <si>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</si>
  <si>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</si>
  <si>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</si>
  <si>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</si>
  <si>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</si>
  <si>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</si>
  <si>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</si>
  <si>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</si>
  <si>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</si>
  <si>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</si>
  <si>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</si>
  <si>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</si>
  <si>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</si>
  <si>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</si>
  <si>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</si>
  <si>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</si>
  <si>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</si>
  <si>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</si>
  <si>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</si>
  <si>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</si>
  <si>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</si>
  <si>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</si>
  <si>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</si>
  <si>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</si>
  <si>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</si>
  <si>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</si>
  <si>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</si>
  <si>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</si>
  <si>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</si>
  <si>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</si>
  <si>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</si>
  <si>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</si>
  <si>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</si>
  <si>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</si>
  <si>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</si>
  <si>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</si>
  <si>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</si>
  <si>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</si>
  <si>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</si>
  <si>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</si>
  <si>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</si>
  <si>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</si>
  <si>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</si>
  <si>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</si>
  <si>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</si>
  <si>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</si>
  <si>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</si>
  <si>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</si>
  <si>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</si>
  <si>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</si>
  <si>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</si>
  <si>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</si>
  <si>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</si>
  <si>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</si>
  <si>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</si>
  <si>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</si>
  <si>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</si>
  <si>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</si>
  <si>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</si>
  <si>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</si>
  <si>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</si>
  <si>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</si>
  <si>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</si>
  <si>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</si>
  <si>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</si>
  <si>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</si>
  <si>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</si>
  <si>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</si>
  <si>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</si>
  <si>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</si>
  <si>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</si>
  <si>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</si>
  <si>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</si>
  <si>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</si>
  <si>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</si>
  <si>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</si>
  <si>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</si>
  <si>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</si>
  <si>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</si>
  <si>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</si>
  <si>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</si>
  <si>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</si>
  <si>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</si>
  <si>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</si>
  <si>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</si>
  <si>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</si>
  <si>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</si>
  <si>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</si>
  <si>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</si>
  <si>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</si>
  <si>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</si>
  <si>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</si>
  <si>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</si>
  <si>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</si>
  <si>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</si>
  <si>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</si>
  <si>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</si>
  <si>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</si>
  <si>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</si>
  <si>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</si>
  <si>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</si>
  <si>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</si>
  <si>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</si>
  <si>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</si>
  <si>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</si>
  <si>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</si>
  <si>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</si>
  <si>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</si>
  <si>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</si>
  <si>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</si>
  <si>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</si>
  <si>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</si>
  <si>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</si>
  <si>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</si>
  <si>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</si>
  <si>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</si>
  <si>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</si>
  <si>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</si>
  <si>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</si>
  <si>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</si>
  <si>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</si>
  <si>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</si>
  <si>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</si>
  <si>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</si>
  <si>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</si>
  <si>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</si>
  <si>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</si>
  <si>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</si>
  <si>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</si>
  <si>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</si>
  <si>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</si>
  <si>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</si>
  <si>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</si>
  <si>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</si>
  <si>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</si>
  <si>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</si>
  <si>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</si>
  <si>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</si>
  <si>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</si>
  <si>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</si>
  <si>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</si>
  <si>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</si>
  <si>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</si>
  <si>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</si>
  <si>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</si>
  <si>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</si>
  <si>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</si>
  <si>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</si>
  <si>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</si>
  <si>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</si>
  <si>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</si>
  <si>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</si>
  <si>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</si>
  <si>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</si>
  <si>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</si>
  <si>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</si>
  <si>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</si>
  <si>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</si>
  <si>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</si>
  <si>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</si>
  <si>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</si>
  <si>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</si>
  <si>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</si>
  <si>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</si>
  <si>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</si>
  <si>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</si>
  <si>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</si>
  <si>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</si>
  <si>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</si>
  <si>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</si>
  <si>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</si>
  <si>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</si>
  <si>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</si>
  <si>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</si>
  <si>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</si>
  <si>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</si>
  <si>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</si>
  <si>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</si>
  <si>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</si>
  <si>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</si>
  <si>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</si>
  <si>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</si>
  <si>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</si>
  <si>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</si>
  <si>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</si>
  <si>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</si>
  <si>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</si>
  <si>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</si>
  <si>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</si>
  <si>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</si>
  <si>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</si>
  <si>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</si>
  <si>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</si>
  <si>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</si>
  <si>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</si>
  <si>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</si>
  <si>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</si>
  <si>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</si>
  <si>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</si>
  <si>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</si>
  <si>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</si>
  <si>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</si>
  <si>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</si>
  <si>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</si>
  <si>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</si>
  <si>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</si>
  <si>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</si>
  <si>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</si>
  <si>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</si>
  <si>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</si>
  <si>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</si>
  <si>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</si>
  <si>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</si>
  <si>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</si>
  <si>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</si>
  <si>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</si>
  <si>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</si>
  <si>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</si>
  <si>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</si>
  <si>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</si>
  <si>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</si>
  <si>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</si>
  <si>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</si>
  <si>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</si>
  <si>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</si>
  <si>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</si>
  <si>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</si>
  <si>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</si>
  <si>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</si>
  <si>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</si>
  <si>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</si>
  <si>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</si>
  <si>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</si>
  <si>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</si>
  <si>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</si>
  <si>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</si>
  <si>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</si>
  <si>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</si>
  <si>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</si>
  <si>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</si>
  <si>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</si>
  <si>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</si>
  <si>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</si>
  <si>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</si>
  <si>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</si>
  <si>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</si>
  <si>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</si>
  <si>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</si>
  <si>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</si>
  <si>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</si>
  <si>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</si>
  <si>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</si>
  <si>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</si>
  <si>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</si>
  <si>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</si>
  <si>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</si>
  <si>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</si>
  <si>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</si>
  <si>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</si>
  <si>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</si>
  <si>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</si>
  <si>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</si>
  <si>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</si>
  <si>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</si>
  <si>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</si>
  <si>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</si>
  <si>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</si>
  <si>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</si>
  <si>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</si>
  <si>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</si>
  <si>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</si>
  <si>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</si>
  <si>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</si>
  <si>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</si>
  <si>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</si>
  <si>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</si>
  <si>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</si>
  <si>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</si>
  <si>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</si>
  <si>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</si>
  <si>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</si>
  <si>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</si>
  <si>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</si>
  <si>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</si>
  <si>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</si>
  <si>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</si>
  <si>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</si>
  <si>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</si>
  <si>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</si>
  <si>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</si>
  <si>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</si>
  <si>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</si>
  <si>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</si>
  <si>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</si>
  <si>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</si>
  <si>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</si>
  <si>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</si>
  <si>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</si>
  <si>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</si>
  <si>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</si>
  <si>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</si>
  <si>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</si>
  <si>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</si>
  <si>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</si>
  <si>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</si>
  <si>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</si>
  <si>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</si>
  <si>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</si>
  <si>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</si>
  <si>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</si>
  <si>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</si>
  <si>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</si>
  <si>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</si>
  <si>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</si>
  <si>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</si>
  <si>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</si>
  <si>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</si>
  <si>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</si>
  <si>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</si>
  <si>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</si>
  <si>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</si>
  <si>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</si>
  <si>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</si>
  <si>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</si>
  <si>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</si>
  <si>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</si>
  <si>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</si>
  <si>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</si>
  <si>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</si>
  <si>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</si>
  <si>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</si>
  <si>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</si>
  <si>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</si>
  <si>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</si>
  <si>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</si>
  <si>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</si>
  <si>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</si>
  <si>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</si>
  <si>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</si>
  <si>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</si>
  <si>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</si>
  <si>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</si>
  <si>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</si>
  <si>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</si>
  <si>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</si>
  <si>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</si>
  <si>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</si>
  <si>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</si>
  <si>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</si>
  <si>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</si>
  <si>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</si>
  <si>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</si>
  <si>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</si>
  <si>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</si>
  <si>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</si>
  <si>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</si>
  <si>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</si>
  <si>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</si>
  <si>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</si>
  <si>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</si>
  <si>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</si>
  <si>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</si>
  <si>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</si>
  <si>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</si>
  <si>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</si>
  <si>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</si>
  <si>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</si>
  <si>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</si>
  <si>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</si>
  <si>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</si>
  <si>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</si>
  <si>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</si>
  <si>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</si>
  <si>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</si>
  <si>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</si>
  <si>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</si>
  <si>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</si>
  <si>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</si>
  <si>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</si>
  <si>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</si>
  <si>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</si>
  <si>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</si>
  <si>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</si>
  <si>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</si>
  <si>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</si>
  <si>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</si>
  <si>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</si>
  <si>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</si>
  <si>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</si>
  <si>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</si>
  <si>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</si>
  <si>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</si>
  <si>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</si>
  <si>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</si>
  <si>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</si>
  <si>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</si>
  <si>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</si>
  <si>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</si>
  <si>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</si>
  <si>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</si>
  <si>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</si>
  <si>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</si>
  <si>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</si>
  <si>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</si>
  <si>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</si>
  <si>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</si>
  <si>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</si>
  <si>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</si>
  <si>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</si>
  <si>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</si>
  <si>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</si>
  <si>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</si>
  <si>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</si>
  <si>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</si>
  <si>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</si>
  <si>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</si>
  <si>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</si>
  <si>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</si>
  <si>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</si>
  <si>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</si>
  <si>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</si>
  <si>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</si>
  <si>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</si>
  <si>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</si>
  <si>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</si>
  <si>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</si>
  <si>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</si>
  <si>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</si>
  <si>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</si>
  <si>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</si>
  <si>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</si>
  <si>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</si>
  <si>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</si>
  <si>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</si>
  <si>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</si>
  <si>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</si>
  <si>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</si>
  <si>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</si>
  <si>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</si>
  <si>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</si>
  <si>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</si>
  <si>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</si>
  <si>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</si>
  <si>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</si>
  <si>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</si>
  <si>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</si>
  <si>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</si>
  <si>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</si>
  <si>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</si>
  <si>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</si>
  <si>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</si>
  <si>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</si>
  <si>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</si>
  <si>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</si>
  <si>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</si>
  <si>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</si>
  <si>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</si>
  <si>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</si>
  <si>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</si>
  <si>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</si>
  <si>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</si>
  <si>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</si>
  <si>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</si>
  <si>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</si>
  <si>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</si>
  <si>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</si>
  <si>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</si>
  <si>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</si>
  <si>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</si>
  <si>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</si>
  <si>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</si>
  <si>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</si>
  <si>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</si>
  <si>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</si>
  <si>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</si>
  <si>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</si>
  <si>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</si>
  <si>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</si>
  <si>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</si>
  <si>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</si>
  <si>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</si>
  <si>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</si>
  <si>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</si>
  <si>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</si>
  <si>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</si>
  <si>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</si>
  <si>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</si>
  <si>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</si>
  <si>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</si>
  <si>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</si>
  <si>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</si>
  <si>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</si>
  <si>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</si>
  <si>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</si>
  <si>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</si>
  <si>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</si>
  <si>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</si>
  <si>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</si>
  <si>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</si>
  <si>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</si>
  <si>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</si>
  <si>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</si>
  <si>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</si>
  <si>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</si>
  <si>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</si>
  <si>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</si>
  <si>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</si>
  <si>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</si>
  <si>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</si>
  <si>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</si>
  <si>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</si>
  <si>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</si>
  <si>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</si>
  <si>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</si>
  <si>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</si>
  <si>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</si>
  <si>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</si>
  <si>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</si>
  <si>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</si>
  <si>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</si>
  <si>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</si>
  <si>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</si>
  <si>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</si>
  <si>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</si>
  <si>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</si>
  <si>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</si>
  <si>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</si>
  <si>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</si>
  <si>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</si>
  <si>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</si>
  <si>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</si>
  <si>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</si>
  <si>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</si>
  <si>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</si>
  <si>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</si>
  <si>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</si>
  <si>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</si>
  <si>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</si>
  <si>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</si>
  <si>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</si>
  <si>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</si>
  <si>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</si>
  <si>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</si>
  <si>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</si>
  <si>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</si>
  <si>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</si>
  <si>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</si>
  <si>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</si>
  <si>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</si>
  <si>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</si>
  <si>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</si>
  <si>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</si>
  <si>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</si>
  <si>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</si>
  <si>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</si>
  <si>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</si>
  <si>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</si>
  <si>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</si>
  <si>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</si>
  <si>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</si>
  <si>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</si>
  <si>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</si>
  <si>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</si>
  <si>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</si>
  <si>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</si>
  <si>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</si>
  <si>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</si>
  <si>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</si>
  <si>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</si>
  <si>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</si>
  <si>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</si>
  <si>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</si>
  <si>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</si>
  <si>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</si>
  <si>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</si>
  <si>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</si>
  <si>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</si>
  <si>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</si>
  <si>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</si>
  <si>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</si>
  <si>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</si>
  <si>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</si>
  <si>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</si>
  <si>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</si>
  <si>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</si>
  <si>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</si>
  <si>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</si>
  <si>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</si>
  <si>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</si>
  <si>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</si>
  <si>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</si>
  <si>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</si>
  <si>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</si>
  <si>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</si>
  <si>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</si>
  <si>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</si>
  <si>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</si>
  <si>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</si>
  <si>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</si>
  <si>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</si>
  <si>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</si>
  <si>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</si>
  <si>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</si>
  <si>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</si>
  <si>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</si>
  <si>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</si>
  <si>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</si>
  <si>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</si>
  <si>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</si>
  <si>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</si>
  <si>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</si>
  <si>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</si>
  <si>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</si>
  <si>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</si>
  <si>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</si>
  <si>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</si>
  <si>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</si>
  <si>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</si>
  <si>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</si>
  <si>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</si>
  <si>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</si>
  <si>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</si>
  <si>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</si>
  <si>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</si>
  <si>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</si>
  <si>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</si>
  <si>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</si>
  <si>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</si>
  <si>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</si>
  <si>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</si>
  <si>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</si>
  <si>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</si>
  <si>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</si>
  <si>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</si>
  <si>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</si>
  <si>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</si>
  <si>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</si>
  <si>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</si>
  <si>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</si>
  <si>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</si>
  <si>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</si>
  <si>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</si>
  <si>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</si>
  <si>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</si>
  <si>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</si>
  <si>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</si>
  <si>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</si>
  <si>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</si>
  <si>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</si>
  <si>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</si>
  <si>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</si>
  <si>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</si>
  <si>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</si>
  <si>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</si>
  <si>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</si>
  <si>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</si>
  <si>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</si>
  <si>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</si>
  <si>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</si>
  <si>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</si>
  <si>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</si>
  <si>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</si>
  <si>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</si>
  <si>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</si>
  <si>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</si>
  <si>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</si>
  <si>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</si>
  <si>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</si>
  <si>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</si>
  <si>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</si>
  <si>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</si>
  <si>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</si>
  <si>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</si>
  <si>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</si>
  <si>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</si>
  <si>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</si>
  <si>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</si>
  <si>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</si>
  <si>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</si>
  <si>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</si>
  <si>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</si>
  <si>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</si>
  <si>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</si>
  <si>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</si>
  <si>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</si>
  <si>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</si>
  <si>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</si>
  <si>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</si>
  <si>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</si>
  <si>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</si>
  <si>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</si>
  <si>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</si>
  <si>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</si>
  <si>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</si>
  <si>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</si>
  <si>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</si>
  <si>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</si>
  <si>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</si>
  <si>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</si>
  <si>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</si>
  <si>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</si>
  <si>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</si>
  <si>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</si>
  <si>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</si>
  <si>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</si>
  <si>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</si>
  <si>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</si>
  <si>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</si>
  <si>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</si>
  <si>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</si>
  <si>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</si>
  <si>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</si>
  <si>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</si>
  <si>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</si>
  <si>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</si>
  <si>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</si>
  <si>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</si>
  <si>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</si>
  <si>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</si>
  <si>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</si>
  <si>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</si>
  <si>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</si>
  <si>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</si>
  <si>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</si>
  <si>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</si>
  <si>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</si>
  <si>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</si>
  <si>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</si>
  <si>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</si>
  <si>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</si>
  <si>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</si>
  <si>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</si>
  <si>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</si>
  <si>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</si>
  <si>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</si>
  <si>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</si>
  <si>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</si>
  <si>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</si>
  <si>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</si>
  <si>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</si>
  <si>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</si>
  <si>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</si>
  <si>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</si>
  <si>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</si>
  <si>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</si>
  <si>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</si>
  <si>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</si>
  <si>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</si>
  <si>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</si>
  <si>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</si>
  <si>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</si>
  <si>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</si>
  <si>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</si>
  <si>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</si>
  <si>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</si>
  <si>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</si>
  <si>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</si>
  <si>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</si>
  <si>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</si>
  <si>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</si>
  <si>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</si>
  <si>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</si>
  <si>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</si>
  <si>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</si>
  <si>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</si>
  <si>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</si>
  <si>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</si>
  <si>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</si>
  <si>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</si>
  <si>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</si>
  <si>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</si>
  <si>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</si>
  <si>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</si>
  <si>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</si>
  <si>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</si>
  <si>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</si>
  <si>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</si>
  <si>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</si>
  <si>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</si>
  <si>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</si>
  <si>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</si>
  <si>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</si>
  <si>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</si>
  <si>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</si>
  <si>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</si>
  <si>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</si>
  <si>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</si>
  <si>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</si>
  <si>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</si>
  <si>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</si>
  <si>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</si>
  <si>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</si>
  <si>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</si>
  <si>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</si>
  <si>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</si>
  <si>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</si>
  <si>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</si>
  <si>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</si>
  <si>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</si>
  <si>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</si>
  <si>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</si>
  <si>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</si>
  <si>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</si>
  <si>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</si>
  <si>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</si>
  <si>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</si>
  <si>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</si>
  <si>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</si>
  <si>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</si>
  <si>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</si>
  <si>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</si>
  <si>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</si>
  <si>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</si>
  <si>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</si>
  <si>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</si>
  <si>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</si>
  <si>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</si>
  <si>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</si>
  <si>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</si>
  <si>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</si>
  <si>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</si>
  <si>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</si>
  <si>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</si>
  <si>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</si>
  <si>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</si>
  <si>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</si>
  <si>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</si>
  <si>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</si>
  <si>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</si>
  <si>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</si>
  <si>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</si>
  <si>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</si>
  <si>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</si>
  <si>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</si>
  <si>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</si>
  <si>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</si>
  <si>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</si>
  <si>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</si>
  <si>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</si>
  <si>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</si>
  <si>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</si>
  <si>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</si>
  <si>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</si>
  <si>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</si>
  <si>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</si>
  <si>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</si>
  <si>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</si>
  <si>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</si>
  <si>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</si>
  <si>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</si>
  <si>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</si>
  <si>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</si>
  <si>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</si>
  <si>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</si>
  <si>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</si>
  <si>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</si>
  <si>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</si>
  <si>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</si>
  <si>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</si>
  <si>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</si>
  <si>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</si>
  <si>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</si>
  <si>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</si>
  <si>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</si>
  <si>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</si>
  <si>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</si>
  <si>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</si>
  <si>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</si>
  <si>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</si>
  <si>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</si>
  <si>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</si>
  <si>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</si>
  <si>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</si>
  <si>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</si>
  <si>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</si>
  <si>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</si>
  <si>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</si>
  <si>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</si>
  <si>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</si>
  <si>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</si>
  <si>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</si>
  <si>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</si>
  <si>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</si>
  <si>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</si>
  <si>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</si>
  <si>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</si>
  <si>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</si>
  <si>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</si>
  <si>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</si>
  <si>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</si>
  <si>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</si>
  <si>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</si>
  <si>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</si>
  <si>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</si>
  <si>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</si>
  <si>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</si>
  <si>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</si>
  <si>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</si>
  <si>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</si>
  <si>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</si>
  <si>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</si>
  <si>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</si>
  <si>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</si>
  <si>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</si>
  <si>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</si>
  <si>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</si>
  <si>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</si>
  <si>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</si>
  <si>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</si>
  <si>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</si>
  <si>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</si>
  <si>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</si>
  <si>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</si>
  <si>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</si>
  <si>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</si>
  <si>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</si>
  <si>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</si>
  <si>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</si>
  <si>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</si>
  <si>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</si>
  <si>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</si>
  <si>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</si>
  <si>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</si>
  <si>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</si>
  <si>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</si>
  <si>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</si>
  <si>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</si>
  <si>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</si>
  <si>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</si>
  <si>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</si>
  <si>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</si>
  <si>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</si>
  <si>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</si>
  <si>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</si>
  <si>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</si>
  <si>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</si>
  <si>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</si>
  <si>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</si>
  <si>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</si>
  <si>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</si>
  <si>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</si>
  <si>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</si>
  <si>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</si>
  <si>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</si>
  <si>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</si>
  <si>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</si>
  <si>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</si>
  <si>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</si>
  <si>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</si>
  <si>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</si>
  <si>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</si>
  <si>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</si>
  <si>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</si>
  <si>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</si>
  <si>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</si>
  <si>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</si>
  <si>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</si>
  <si>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</si>
  <si>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</si>
  <si>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</si>
  <si>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</si>
  <si>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</si>
  <si>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</si>
  <si>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</si>
  <si>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</si>
  <si>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</si>
  <si>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</si>
  <si>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</si>
  <si>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</si>
  <si>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</si>
  <si>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</si>
  <si>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</si>
  <si>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</si>
  <si>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</si>
  <si>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</si>
  <si>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</si>
  <si>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</si>
  <si>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</si>
  <si>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</si>
  <si>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</si>
  <si>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</si>
  <si>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</si>
  <si>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</si>
  <si>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</si>
  <si>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</si>
  <si>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</si>
  <si>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</si>
  <si>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</si>
  <si>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</si>
  <si>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</si>
  <si>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</si>
  <si>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</si>
  <si>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</si>
  <si>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</si>
  <si>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</si>
  <si>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</si>
  <si>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</si>
  <si>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</si>
  <si>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</si>
  <si>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</si>
  <si>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</si>
  <si>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</si>
  <si>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</si>
  <si>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</si>
  <si>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</si>
  <si>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</si>
  <si>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</si>
  <si>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</si>
  <si>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</si>
  <si>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</si>
  <si>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</si>
  <si>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</si>
  <si>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</si>
  <si>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</si>
  <si>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</si>
  <si>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</si>
  <si>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</si>
  <si>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</si>
  <si>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</si>
  <si>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</si>
  <si>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</si>
  <si>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</si>
  <si>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</si>
  <si>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</si>
  <si>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</si>
  <si>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</si>
  <si>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</si>
  <si>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</si>
  <si>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</si>
  <si>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</si>
  <si>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</si>
  <si>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</si>
  <si>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</si>
  <si>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</si>
  <si>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</si>
  <si>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</si>
  <si>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</si>
  <si>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</si>
  <si>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</si>
  <si>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</si>
  <si>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</si>
  <si>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</si>
  <si>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</si>
  <si>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</si>
  <si>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</si>
  <si>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</si>
  <si>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</si>
  <si>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</si>
  <si>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</si>
  <si>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</si>
  <si>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</si>
  <si>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</si>
  <si>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</si>
  <si>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</si>
  <si>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</si>
  <si>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</si>
  <si>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</si>
  <si>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</si>
  <si>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</si>
  <si>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</si>
  <si>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</si>
  <si>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</si>
  <si>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</si>
  <si>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</si>
  <si>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</si>
  <si>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</si>
  <si>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</si>
  <si>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</si>
  <si>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</si>
  <si>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</si>
  <si>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</si>
  <si>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</si>
  <si>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</si>
  <si>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</si>
  <si>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</si>
  <si>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</si>
  <si>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</si>
  <si>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</si>
  <si>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</si>
  <si>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</si>
  <si>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</si>
  <si>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</si>
  <si>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</si>
  <si>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</si>
  <si>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</si>
  <si>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</si>
  <si>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</si>
  <si>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</si>
  <si>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</si>
  <si>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</si>
  <si>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</si>
  <si>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</si>
  <si>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</si>
  <si>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</si>
  <si>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</si>
  <si>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</si>
  <si>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</si>
  <si>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</si>
  <si>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</si>
  <si>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</si>
  <si>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</si>
  <si>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</si>
  <si>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</si>
  <si>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</si>
  <si>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</si>
  <si>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</si>
  <si>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</si>
  <si>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</si>
  <si>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</si>
  <si>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</si>
  <si>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</si>
  <si>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</si>
  <si>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</si>
  <si>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</si>
  <si>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</si>
  <si>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</si>
  <si>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</si>
  <si>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</si>
  <si>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</si>
  <si>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</si>
  <si>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</si>
  <si>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</si>
  <si>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</si>
  <si>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</si>
  <si>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</si>
  <si>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</si>
  <si>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</si>
  <si>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</si>
  <si>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</si>
  <si>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</si>
  <si>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</si>
  <si>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</si>
  <si>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</si>
  <si>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</si>
  <si>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</si>
  <si>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</si>
  <si>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</si>
  <si>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</si>
  <si>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</si>
  <si>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</si>
  <si>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</si>
  <si>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</si>
  <si>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</si>
  <si>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</si>
  <si>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</si>
  <si>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</si>
  <si>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</si>
  <si>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</si>
  <si>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</si>
  <si>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</si>
  <si>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</si>
  <si>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</si>
  <si>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</si>
  <si>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</si>
  <si>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</si>
  <si>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</si>
  <si>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</si>
  <si>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</si>
  <si>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</si>
  <si>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</si>
  <si>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</si>
  <si>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</si>
  <si>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</si>
  <si>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</si>
  <si>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</si>
  <si>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</si>
  <si>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</si>
  <si>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</si>
  <si>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</si>
  <si>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</si>
  <si>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</si>
  <si>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</si>
  <si>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</si>
  <si>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</si>
  <si>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</si>
  <si>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</si>
  <si>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</si>
  <si>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</si>
  <si>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</si>
  <si>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</si>
  <si>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</si>
  <si>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</si>
  <si>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</si>
  <si>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</si>
  <si>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</si>
  <si>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</si>
  <si>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</si>
  <si>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</si>
  <si>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</si>
  <si>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</si>
  <si>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</si>
  <si>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</si>
  <si>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</si>
  <si>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</si>
  <si>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</si>
  <si>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</si>
  <si>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</si>
  <si>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</si>
  <si>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</si>
  <si>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</si>
  <si>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</si>
  <si>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</si>
  <si>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</si>
  <si>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</si>
  <si>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</si>
  <si>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</si>
  <si>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</si>
  <si>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</si>
  <si>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</si>
  <si>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</si>
  <si>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</si>
  <si>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</si>
  <si>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</si>
  <si>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</si>
  <si>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</si>
  <si>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</si>
  <si>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</si>
  <si>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</si>
  <si>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</si>
  <si>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</si>
  <si>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</si>
  <si>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</si>
  <si>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</si>
  <si>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</si>
  <si>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</si>
  <si>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</si>
  <si>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</si>
  <si>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</si>
  <si>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</si>
  <si>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</si>
  <si>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</si>
  <si>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</si>
  <si>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</si>
  <si>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</si>
  <si>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</si>
  <si>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</si>
  <si>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</si>
  <si>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</si>
  <si>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</si>
  <si>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</si>
  <si>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</si>
  <si>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</si>
  <si>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</si>
  <si>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</si>
  <si>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</si>
  <si>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</si>
  <si>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</si>
  <si>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</si>
  <si>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</si>
  <si>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</si>
  <si>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</si>
  <si>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</si>
  <si>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</si>
  <si>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</si>
  <si>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</si>
  <si>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</si>
  <si>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</si>
  <si>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</si>
  <si>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</si>
  <si>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</si>
  <si>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</si>
  <si>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</si>
  <si>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</si>
  <si>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</si>
  <si>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</si>
  <si>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</si>
  <si>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</si>
  <si>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</si>
  <si>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</si>
  <si>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</si>
  <si>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</si>
  <si>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</si>
  <si>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</si>
  <si>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</si>
  <si>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</si>
  <si>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</si>
  <si>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</si>
  <si>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</si>
  <si>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</si>
  <si>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</si>
  <si>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</si>
  <si>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</si>
  <si>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</si>
  <si>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</si>
  <si>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</si>
  <si>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</si>
  <si>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</si>
  <si>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</si>
  <si>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</si>
  <si>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</si>
  <si>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</si>
  <si>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</si>
  <si>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</si>
  <si>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</si>
  <si>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</si>
  <si>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</si>
  <si>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</si>
  <si>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</si>
  <si>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</si>
  <si>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</si>
  <si>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</si>
  <si>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</si>
  <si>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</si>
  <si>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</si>
  <si>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</si>
  <si>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</si>
  <si>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</si>
  <si>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</si>
  <si>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</si>
  <si>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</si>
  <si>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</si>
  <si>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</si>
  <si>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</si>
  <si>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</si>
  <si>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</si>
  <si>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</si>
  <si>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</si>
  <si>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</si>
  <si>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</si>
  <si>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</si>
  <si>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</si>
  <si>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</si>
  <si>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</si>
  <si>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</si>
  <si>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</si>
  <si>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</si>
  <si>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</si>
  <si>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</si>
  <si>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</si>
  <si>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</si>
  <si>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</si>
  <si>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</si>
  <si>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</si>
  <si>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</si>
  <si>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</si>
  <si>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</si>
  <si>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</si>
  <si>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</si>
  <si>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</si>
  <si>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</si>
  <si>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</si>
  <si>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</si>
  <si>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</si>
  <si>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</si>
  <si>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</si>
  <si>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</si>
  <si>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</si>
  <si>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</si>
  <si>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</si>
  <si>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</si>
  <si>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</si>
  <si>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</si>
  <si>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</si>
  <si>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</si>
  <si>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</si>
  <si>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</si>
  <si>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</si>
  <si>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</si>
  <si>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</si>
  <si>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</si>
  <si>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</si>
  <si>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</si>
  <si>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</si>
  <si>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</si>
  <si>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</si>
  <si>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</si>
  <si>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</si>
  <si>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</si>
  <si>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</si>
  <si>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</si>
  <si>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</si>
  <si>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</si>
  <si>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</si>
  <si>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</si>
  <si>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</si>
  <si>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</si>
  <si>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</si>
  <si>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</si>
  <si>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</si>
  <si>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</si>
  <si>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</si>
  <si>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</si>
  <si>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</si>
  <si>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</si>
  <si>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</si>
  <si>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</si>
  <si>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</si>
  <si>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</si>
  <si>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</si>
  <si>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</si>
  <si>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</si>
  <si>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</si>
  <si>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</si>
  <si>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</si>
  <si>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</si>
  <si>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</si>
  <si>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</si>
  <si>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</si>
  <si>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</si>
  <si>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</si>
  <si>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</si>
  <si>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Бойко</t>
  </si>
  <si>
    <t>Хома</t>
  </si>
  <si>
    <t>(03551)2-36-10</t>
  </si>
  <si>
    <t>(03551)2-19-87</t>
  </si>
  <si>
    <t>inbox@tr.te.court.gov.ua</t>
  </si>
  <si>
    <t>26 січня 2015 року</t>
  </si>
  <si>
    <t>2014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</si>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</sst>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35</v>
      </c>
      <c r="F31" s="27">
        <f aca="true" t="shared" si="1" ref="F31:BM31">SUM(F32:F95)</f>
        <v>12</v>
      </c>
      <c r="G31" s="27">
        <f t="shared" si="1"/>
        <v>0</v>
      </c>
      <c r="H31" s="27">
        <f t="shared" si="1"/>
        <v>0</v>
      </c>
      <c r="I31" s="27">
        <f t="shared" si="1"/>
        <v>23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23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3</v>
      </c>
      <c r="AH31" s="27">
        <f t="shared" si="1"/>
        <v>5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4</v>
      </c>
      <c r="F44" s="30">
        <v>1</v>
      </c>
      <c r="G44" s="30"/>
      <c r="H44" s="30"/>
      <c r="I44" s="30">
        <v>3</v>
      </c>
      <c r="J44" s="30"/>
      <c r="K44" s="30"/>
      <c r="L44" s="30"/>
      <c r="M44" s="30"/>
      <c r="N44" s="30"/>
      <c r="O44" s="30"/>
      <c r="P44" s="30"/>
      <c r="Q44" s="30"/>
      <c r="R44" s="30">
        <v>3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21</v>
      </c>
      <c r="F48" s="30">
        <v>6</v>
      </c>
      <c r="G48" s="30"/>
      <c r="H48" s="30"/>
      <c r="I48" s="30">
        <v>15</v>
      </c>
      <c r="J48" s="30"/>
      <c r="K48" s="30"/>
      <c r="L48" s="30"/>
      <c r="M48" s="30"/>
      <c r="N48" s="30"/>
      <c r="O48" s="30"/>
      <c r="P48" s="30"/>
      <c r="Q48" s="30"/>
      <c r="R48" s="30">
        <v>15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5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6</v>
      </c>
      <c r="F49" s="30">
        <v>2</v>
      </c>
      <c r="G49" s="30"/>
      <c r="H49" s="30"/>
      <c r="I49" s="30">
        <v>4</v>
      </c>
      <c r="J49" s="30"/>
      <c r="K49" s="30"/>
      <c r="L49" s="30"/>
      <c r="M49" s="30"/>
      <c r="N49" s="30"/>
      <c r="O49" s="30"/>
      <c r="P49" s="30"/>
      <c r="Q49" s="30"/>
      <c r="R49" s="30">
        <v>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/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2</v>
      </c>
      <c r="F56" s="30">
        <v>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>
        <v>1</v>
      </c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1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1</v>
      </c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</v>
      </c>
      <c r="F128" s="27">
        <f aca="true" t="shared" si="4" ref="F128:BM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2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1</v>
      </c>
      <c r="F160" s="30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</v>
      </c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>
        <v>1</v>
      </c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>
        <v>1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52</v>
      </c>
      <c r="F201" s="27">
        <f t="shared" si="5"/>
        <v>45</v>
      </c>
      <c r="G201" s="27">
        <f t="shared" si="5"/>
        <v>0</v>
      </c>
      <c r="H201" s="27">
        <f t="shared" si="5"/>
        <v>1</v>
      </c>
      <c r="I201" s="27">
        <f t="shared" si="5"/>
        <v>6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2</v>
      </c>
      <c r="N201" s="27">
        <f t="shared" si="5"/>
        <v>2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2</v>
      </c>
      <c r="S201" s="27">
        <f t="shared" si="5"/>
        <v>0</v>
      </c>
      <c r="T201" s="27">
        <f t="shared" si="5"/>
        <v>7</v>
      </c>
      <c r="U201" s="27">
        <f t="shared" si="5"/>
        <v>0</v>
      </c>
      <c r="V201" s="27">
        <f t="shared" si="5"/>
        <v>1</v>
      </c>
      <c r="W201" s="27">
        <f t="shared" si="5"/>
        <v>3</v>
      </c>
      <c r="X201" s="27">
        <f t="shared" si="5"/>
        <v>3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8</v>
      </c>
      <c r="AH201" s="27">
        <f t="shared" si="5"/>
        <v>10</v>
      </c>
      <c r="AI201" s="27">
        <f t="shared" si="5"/>
        <v>0</v>
      </c>
      <c r="AJ201" s="27">
        <f t="shared" si="5"/>
        <v>0</v>
      </c>
      <c r="AK201" s="27">
        <f t="shared" si="5"/>
        <v>18</v>
      </c>
      <c r="AL201" s="27">
        <f t="shared" si="5"/>
        <v>2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5</v>
      </c>
      <c r="AS201" s="27">
        <f t="shared" si="5"/>
        <v>2</v>
      </c>
      <c r="AT201" s="27">
        <f t="shared" si="5"/>
        <v>0</v>
      </c>
      <c r="AU201" s="27">
        <f t="shared" si="5"/>
        <v>3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2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17</v>
      </c>
      <c r="F202" s="30">
        <v>16</v>
      </c>
      <c r="G202" s="30"/>
      <c r="H202" s="30"/>
      <c r="I202" s="30">
        <v>1</v>
      </c>
      <c r="J202" s="30"/>
      <c r="K202" s="30"/>
      <c r="L202" s="30"/>
      <c r="M202" s="30"/>
      <c r="N202" s="30"/>
      <c r="O202" s="30"/>
      <c r="P202" s="30"/>
      <c r="Q202" s="30"/>
      <c r="R202" s="30">
        <v>1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6</v>
      </c>
      <c r="AH202" s="30">
        <v>4</v>
      </c>
      <c r="AI202" s="30"/>
      <c r="AJ202" s="30"/>
      <c r="AK202" s="30">
        <v>5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10</v>
      </c>
      <c r="F203" s="30">
        <v>7</v>
      </c>
      <c r="G203" s="30"/>
      <c r="H203" s="30">
        <v>1</v>
      </c>
      <c r="I203" s="30">
        <v>2</v>
      </c>
      <c r="J203" s="30"/>
      <c r="K203" s="30"/>
      <c r="L203" s="30"/>
      <c r="M203" s="30"/>
      <c r="N203" s="30">
        <v>2</v>
      </c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7</v>
      </c>
      <c r="AL203" s="30"/>
      <c r="AM203" s="30"/>
      <c r="AN203" s="30"/>
      <c r="AO203" s="30"/>
      <c r="AP203" s="30"/>
      <c r="AQ203" s="30"/>
      <c r="AR203" s="30">
        <v>1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12</v>
      </c>
      <c r="F204" s="30">
        <v>11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>
        <v>6</v>
      </c>
      <c r="U204" s="30"/>
      <c r="V204" s="30">
        <v>1</v>
      </c>
      <c r="W204" s="30">
        <v>3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5</v>
      </c>
      <c r="AL204" s="30"/>
      <c r="AM204" s="30"/>
      <c r="AN204" s="30"/>
      <c r="AO204" s="30"/>
      <c r="AP204" s="30"/>
      <c r="AQ204" s="30"/>
      <c r="AR204" s="30">
        <v>3</v>
      </c>
      <c r="AS204" s="30">
        <v>2</v>
      </c>
      <c r="AT204" s="30"/>
      <c r="AU204" s="30">
        <v>3</v>
      </c>
      <c r="AV204" s="30"/>
      <c r="AW204" s="30"/>
      <c r="AX204" s="30">
        <v>1</v>
      </c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2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2</v>
      </c>
      <c r="F208" s="30">
        <v>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6</v>
      </c>
      <c r="F222" s="30">
        <v>6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4</v>
      </c>
      <c r="AI222" s="30"/>
      <c r="AJ222" s="30"/>
      <c r="AK222" s="30"/>
      <c r="AL222" s="30">
        <v>1</v>
      </c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2</v>
      </c>
      <c r="F226" s="30"/>
      <c r="G226" s="30"/>
      <c r="H226" s="30"/>
      <c r="I226" s="30">
        <v>2</v>
      </c>
      <c r="J226" s="30"/>
      <c r="K226" s="30"/>
      <c r="L226" s="30"/>
      <c r="M226" s="30">
        <v>2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9</v>
      </c>
      <c r="F247" s="27">
        <f aca="true" t="shared" si="6" ref="F247:BM247">SUM(F248:F358)</f>
        <v>7</v>
      </c>
      <c r="G247" s="27">
        <f t="shared" si="6"/>
        <v>0</v>
      </c>
      <c r="H247" s="27">
        <f t="shared" si="6"/>
        <v>0</v>
      </c>
      <c r="I247" s="27">
        <f t="shared" si="6"/>
        <v>2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5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6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2</v>
      </c>
      <c r="BM247" s="27">
        <f t="shared" si="6"/>
        <v>0</v>
      </c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>
        <v>6</v>
      </c>
      <c r="F248" s="30">
        <v>6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>
        <v>1</v>
      </c>
      <c r="AI248" s="30"/>
      <c r="AJ248" s="30"/>
      <c r="AK248" s="30">
        <v>5</v>
      </c>
      <c r="AL248" s="30"/>
      <c r="AM248" s="30"/>
      <c r="AN248" s="30"/>
      <c r="AO248" s="30"/>
      <c r="AP248" s="30"/>
      <c r="AQ248" s="30"/>
      <c r="AR248" s="30">
        <v>6</v>
      </c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>
        <v>1</v>
      </c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1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>
        <v>1</v>
      </c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2</v>
      </c>
      <c r="F289" s="30"/>
      <c r="G289" s="30"/>
      <c r="H289" s="30"/>
      <c r="I289" s="30">
        <v>2</v>
      </c>
      <c r="J289" s="30"/>
      <c r="K289" s="30"/>
      <c r="L289" s="30"/>
      <c r="M289" s="30"/>
      <c r="N289" s="30"/>
      <c r="O289" s="30"/>
      <c r="P289" s="30"/>
      <c r="Q289" s="30"/>
      <c r="R289" s="30">
        <v>2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4</v>
      </c>
      <c r="F359" s="30">
        <f aca="true" t="shared" si="7" ref="F359:BM359">SUM(F360:F399)</f>
        <v>2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2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>
        <v>3</v>
      </c>
      <c r="F373" s="30">
        <v>1</v>
      </c>
      <c r="G373" s="30"/>
      <c r="H373" s="30"/>
      <c r="I373" s="30">
        <v>2</v>
      </c>
      <c r="J373" s="30"/>
      <c r="K373" s="30"/>
      <c r="L373" s="30"/>
      <c r="M373" s="30">
        <v>2</v>
      </c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1</v>
      </c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>
        <v>1</v>
      </c>
      <c r="F399" s="30">
        <v>1</v>
      </c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>
        <v>1</v>
      </c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1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2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3</v>
      </c>
      <c r="F430" s="30">
        <v>3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>
        <v>1</v>
      </c>
      <c r="U430" s="30"/>
      <c r="V430" s="30">
        <v>1</v>
      </c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2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>
        <v>1</v>
      </c>
      <c r="AS430" s="30">
        <v>1</v>
      </c>
      <c r="AT430" s="30"/>
      <c r="AU430" s="30">
        <v>1</v>
      </c>
      <c r="AV430" s="30"/>
      <c r="AW430" s="30">
        <v>1</v>
      </c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M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7</v>
      </c>
      <c r="F506" s="27">
        <f t="shared" si="11"/>
        <v>7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1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3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1</v>
      </c>
      <c r="AT506" s="27">
        <f t="shared" si="11"/>
        <v>0</v>
      </c>
      <c r="AU506" s="27">
        <f t="shared" si="11"/>
        <v>2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2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3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3</v>
      </c>
      <c r="F511" s="30">
        <v>3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3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3</v>
      </c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3</v>
      </c>
      <c r="F512" s="30">
        <v>3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2</v>
      </c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1</v>
      </c>
      <c r="U545" s="30"/>
      <c r="V545" s="30"/>
      <c r="W545" s="30"/>
      <c r="X545" s="30">
        <v>1</v>
      </c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>
        <v>1</v>
      </c>
      <c r="AS545" s="30">
        <v>1</v>
      </c>
      <c r="AT545" s="30"/>
      <c r="AU545" s="30">
        <v>2</v>
      </c>
      <c r="AV545" s="30"/>
      <c r="AW545" s="30"/>
      <c r="AX545" s="30"/>
      <c r="AY545" s="30">
        <v>2</v>
      </c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25</v>
      </c>
      <c r="F547" s="27">
        <f aca="true" t="shared" si="12" ref="F547:BM547">SUM(F549:F608)</f>
        <v>18</v>
      </c>
      <c r="G547" s="27">
        <f t="shared" si="12"/>
        <v>0</v>
      </c>
      <c r="H547" s="27">
        <f t="shared" si="12"/>
        <v>0</v>
      </c>
      <c r="I547" s="27">
        <f t="shared" si="12"/>
        <v>7</v>
      </c>
      <c r="J547" s="27">
        <f t="shared" si="12"/>
        <v>0</v>
      </c>
      <c r="K547" s="27">
        <f t="shared" si="12"/>
        <v>4</v>
      </c>
      <c r="L547" s="27">
        <f t="shared" si="12"/>
        <v>0</v>
      </c>
      <c r="M547" s="27">
        <f t="shared" si="12"/>
        <v>3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10</v>
      </c>
      <c r="AI547" s="27">
        <f t="shared" si="12"/>
        <v>0</v>
      </c>
      <c r="AJ547" s="27">
        <f t="shared" si="12"/>
        <v>0</v>
      </c>
      <c r="AK547" s="27">
        <f t="shared" si="12"/>
        <v>7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2</v>
      </c>
      <c r="AQ547" s="27">
        <f t="shared" si="12"/>
        <v>1</v>
      </c>
      <c r="AR547" s="27">
        <f t="shared" si="12"/>
        <v>4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14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25</v>
      </c>
      <c r="F548" s="27">
        <f aca="true" t="shared" si="13" ref="F548:BM548">SUM(F549:F588)</f>
        <v>18</v>
      </c>
      <c r="G548" s="27">
        <f t="shared" si="13"/>
        <v>0</v>
      </c>
      <c r="H548" s="27">
        <f t="shared" si="13"/>
        <v>0</v>
      </c>
      <c r="I548" s="27">
        <f t="shared" si="13"/>
        <v>7</v>
      </c>
      <c r="J548" s="27">
        <f t="shared" si="13"/>
        <v>0</v>
      </c>
      <c r="K548" s="27">
        <f t="shared" si="13"/>
        <v>4</v>
      </c>
      <c r="L548" s="27">
        <f t="shared" si="13"/>
        <v>0</v>
      </c>
      <c r="M548" s="27">
        <f t="shared" si="13"/>
        <v>3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10</v>
      </c>
      <c r="AI548" s="27">
        <f t="shared" si="13"/>
        <v>0</v>
      </c>
      <c r="AJ548" s="27">
        <f t="shared" si="13"/>
        <v>0</v>
      </c>
      <c r="AK548" s="27">
        <f t="shared" si="13"/>
        <v>7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2</v>
      </c>
      <c r="AQ548" s="27">
        <f t="shared" si="13"/>
        <v>1</v>
      </c>
      <c r="AR548" s="27">
        <f t="shared" si="13"/>
        <v>4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14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7</v>
      </c>
      <c r="F555" s="30">
        <v>7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7</v>
      </c>
      <c r="AL555" s="30"/>
      <c r="AM555" s="30"/>
      <c r="AN555" s="30"/>
      <c r="AO555" s="30"/>
      <c r="AP555" s="30">
        <v>2</v>
      </c>
      <c r="AQ555" s="30"/>
      <c r="AR555" s="30">
        <v>3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5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1</v>
      </c>
      <c r="G560" s="30"/>
      <c r="H560" s="30"/>
      <c r="I560" s="30">
        <v>1</v>
      </c>
      <c r="J560" s="30"/>
      <c r="K560" s="30"/>
      <c r="L560" s="30"/>
      <c r="M560" s="30">
        <v>1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13</v>
      </c>
      <c r="F563" s="30">
        <v>8</v>
      </c>
      <c r="G563" s="30"/>
      <c r="H563" s="30"/>
      <c r="I563" s="30">
        <v>5</v>
      </c>
      <c r="J563" s="30"/>
      <c r="K563" s="30">
        <v>4</v>
      </c>
      <c r="L563" s="30"/>
      <c r="M563" s="30">
        <v>1</v>
      </c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8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8</v>
      </c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>
        <v>1</v>
      </c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>
        <v>1</v>
      </c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>
        <v>1</v>
      </c>
      <c r="F582" s="30">
        <v>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>
        <v>1</v>
      </c>
      <c r="U582" s="30"/>
      <c r="V582" s="30"/>
      <c r="W582" s="30"/>
      <c r="X582" s="30">
        <v>1</v>
      </c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>
        <v>1</v>
      </c>
      <c r="AR582" s="30">
        <v>1</v>
      </c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>
        <v>1</v>
      </c>
      <c r="F587" s="30"/>
      <c r="G587" s="30"/>
      <c r="H587" s="30"/>
      <c r="I587" s="30">
        <v>1</v>
      </c>
      <c r="J587" s="30"/>
      <c r="K587" s="30"/>
      <c r="L587" s="30"/>
      <c r="M587" s="30">
        <v>1</v>
      </c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2</v>
      </c>
      <c r="F609" s="27">
        <f aca="true" t="shared" si="14" ref="F609:BM609">SUM(F610:F628)</f>
        <v>2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2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>
        <v>2</v>
      </c>
      <c r="F626" s="30">
        <v>2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2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2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2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2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>
        <v>1</v>
      </c>
      <c r="F676" s="30"/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/>
      <c r="Q676" s="30"/>
      <c r="R676" s="30">
        <v>1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1</v>
      </c>
      <c r="F677" s="30"/>
      <c r="G677" s="30"/>
      <c r="H677" s="30"/>
      <c r="I677" s="30">
        <v>1</v>
      </c>
      <c r="J677" s="30"/>
      <c r="K677" s="30"/>
      <c r="L677" s="30"/>
      <c r="M677" s="30"/>
      <c r="N677" s="30"/>
      <c r="O677" s="30"/>
      <c r="P677" s="30"/>
      <c r="Q677" s="30"/>
      <c r="R677" s="30">
        <v>1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5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4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2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2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3</v>
      </c>
      <c r="F708" s="30"/>
      <c r="G708" s="30"/>
      <c r="H708" s="30"/>
      <c r="I708" s="30">
        <v>3</v>
      </c>
      <c r="J708" s="30"/>
      <c r="K708" s="30"/>
      <c r="L708" s="30"/>
      <c r="M708" s="30">
        <v>1</v>
      </c>
      <c r="N708" s="30"/>
      <c r="O708" s="30"/>
      <c r="P708" s="30"/>
      <c r="Q708" s="30"/>
      <c r="R708" s="30">
        <v>2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>
        <v>1</v>
      </c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>
        <v>1</v>
      </c>
      <c r="F712" s="30">
        <v>1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>
        <v>1</v>
      </c>
      <c r="AI712" s="30"/>
      <c r="AJ712" s="30"/>
      <c r="AK712" s="30"/>
      <c r="AL712" s="30"/>
      <c r="AM712" s="30"/>
      <c r="AN712" s="30"/>
      <c r="AO712" s="30"/>
      <c r="AP712" s="30">
        <v>1</v>
      </c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>
        <v>1</v>
      </c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8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2</v>
      </c>
      <c r="J745" s="27">
        <f t="shared" si="18"/>
        <v>0</v>
      </c>
      <c r="K745" s="27">
        <f t="shared" si="18"/>
        <v>1</v>
      </c>
      <c r="L745" s="27">
        <f t="shared" si="18"/>
        <v>0</v>
      </c>
      <c r="M745" s="27">
        <f t="shared" si="18"/>
        <v>1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5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3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0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>
        <v>1</v>
      </c>
      <c r="F771" s="30"/>
      <c r="G771" s="30"/>
      <c r="H771" s="30"/>
      <c r="I771" s="30">
        <v>1</v>
      </c>
      <c r="J771" s="30"/>
      <c r="K771" s="30"/>
      <c r="L771" s="30"/>
      <c r="M771" s="30">
        <v>1</v>
      </c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>
        <v>1</v>
      </c>
      <c r="F783" s="30"/>
      <c r="G783" s="30"/>
      <c r="H783" s="30"/>
      <c r="I783" s="30">
        <v>1</v>
      </c>
      <c r="J783" s="30"/>
      <c r="K783" s="30">
        <v>1</v>
      </c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/>
      <c r="W793" s="30">
        <v>1</v>
      </c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>
        <v>1</v>
      </c>
      <c r="AT793" s="30"/>
      <c r="AU793" s="30">
        <v>1</v>
      </c>
      <c r="AV793" s="30"/>
      <c r="AW793" s="30"/>
      <c r="AX793" s="30">
        <v>1</v>
      </c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160</v>
      </c>
      <c r="F1524" s="109">
        <f t="shared" si="21"/>
        <v>111</v>
      </c>
      <c r="G1524" s="109">
        <f t="shared" si="21"/>
        <v>0</v>
      </c>
      <c r="H1524" s="109">
        <f t="shared" si="21"/>
        <v>1</v>
      </c>
      <c r="I1524" s="109">
        <f t="shared" si="21"/>
        <v>48</v>
      </c>
      <c r="J1524" s="109">
        <f t="shared" si="21"/>
        <v>0</v>
      </c>
      <c r="K1524" s="109">
        <f t="shared" si="21"/>
        <v>5</v>
      </c>
      <c r="L1524" s="109">
        <f t="shared" si="21"/>
        <v>0</v>
      </c>
      <c r="M1524" s="109">
        <f t="shared" si="21"/>
        <v>10</v>
      </c>
      <c r="N1524" s="109">
        <f t="shared" si="21"/>
        <v>2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31</v>
      </c>
      <c r="S1524" s="109">
        <f t="shared" si="21"/>
        <v>0</v>
      </c>
      <c r="T1524" s="109">
        <f t="shared" si="21"/>
        <v>11</v>
      </c>
      <c r="U1524" s="109">
        <f t="shared" si="21"/>
        <v>0</v>
      </c>
      <c r="V1524" s="109">
        <f t="shared" si="21"/>
        <v>2</v>
      </c>
      <c r="W1524" s="109">
        <f t="shared" si="21"/>
        <v>4</v>
      </c>
      <c r="X1524" s="109">
        <f t="shared" si="21"/>
        <v>5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5</v>
      </c>
      <c r="AE1524" s="109">
        <f t="shared" si="21"/>
        <v>0</v>
      </c>
      <c r="AF1524" s="109">
        <f t="shared" si="21"/>
        <v>0</v>
      </c>
      <c r="AG1524" s="109">
        <f t="shared" si="21"/>
        <v>13</v>
      </c>
      <c r="AH1524" s="109">
        <f t="shared" si="21"/>
        <v>35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42</v>
      </c>
      <c r="AL1524" s="109">
        <f t="shared" si="22"/>
        <v>4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3</v>
      </c>
      <c r="AQ1524" s="109">
        <f t="shared" si="22"/>
        <v>1</v>
      </c>
      <c r="AR1524" s="109">
        <f t="shared" si="22"/>
        <v>17</v>
      </c>
      <c r="AS1524" s="109">
        <f t="shared" si="22"/>
        <v>8</v>
      </c>
      <c r="AT1524" s="109">
        <f t="shared" si="22"/>
        <v>0</v>
      </c>
      <c r="AU1524" s="109">
        <f t="shared" si="22"/>
        <v>7</v>
      </c>
      <c r="AV1524" s="109">
        <f t="shared" si="22"/>
        <v>0</v>
      </c>
      <c r="AW1524" s="109">
        <f t="shared" si="22"/>
        <v>1</v>
      </c>
      <c r="AX1524" s="109">
        <f t="shared" si="22"/>
        <v>2</v>
      </c>
      <c r="AY1524" s="109">
        <f t="shared" si="22"/>
        <v>4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1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21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70</v>
      </c>
      <c r="F1525" s="27">
        <v>38</v>
      </c>
      <c r="G1525" s="27"/>
      <c r="H1525" s="27"/>
      <c r="I1525" s="27">
        <v>32</v>
      </c>
      <c r="J1525" s="27"/>
      <c r="K1525" s="27">
        <v>5</v>
      </c>
      <c r="L1525" s="27"/>
      <c r="M1525" s="27">
        <v>2</v>
      </c>
      <c r="N1525" s="27"/>
      <c r="O1525" s="27"/>
      <c r="P1525" s="27"/>
      <c r="Q1525" s="27"/>
      <c r="R1525" s="27">
        <v>25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5</v>
      </c>
      <c r="AE1525" s="30"/>
      <c r="AF1525" s="30"/>
      <c r="AG1525" s="30">
        <v>4</v>
      </c>
      <c r="AH1525" s="30">
        <v>25</v>
      </c>
      <c r="AI1525" s="30"/>
      <c r="AJ1525" s="30"/>
      <c r="AK1525" s="30">
        <v>1</v>
      </c>
      <c r="AL1525" s="30">
        <v>2</v>
      </c>
      <c r="AM1525" s="30"/>
      <c r="AN1525" s="30"/>
      <c r="AO1525" s="30"/>
      <c r="AP1525" s="30">
        <v>1</v>
      </c>
      <c r="AQ1525" s="30"/>
      <c r="AR1525" s="30"/>
      <c r="AS1525" s="30">
        <v>3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>
        <v>1</v>
      </c>
      <c r="BI1525" s="30"/>
      <c r="BJ1525" s="30"/>
      <c r="BK1525" s="30"/>
      <c r="BL1525" s="30">
        <v>13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56</v>
      </c>
      <c r="F1526" s="27">
        <v>40</v>
      </c>
      <c r="G1526" s="27"/>
      <c r="H1526" s="27">
        <v>1</v>
      </c>
      <c r="I1526" s="27">
        <v>15</v>
      </c>
      <c r="J1526" s="27"/>
      <c r="K1526" s="27"/>
      <c r="L1526" s="27"/>
      <c r="M1526" s="27">
        <v>8</v>
      </c>
      <c r="N1526" s="27">
        <v>2</v>
      </c>
      <c r="O1526" s="27"/>
      <c r="P1526" s="27"/>
      <c r="Q1526" s="27"/>
      <c r="R1526" s="27">
        <v>5</v>
      </c>
      <c r="S1526" s="27"/>
      <c r="T1526" s="30">
        <v>2</v>
      </c>
      <c r="U1526" s="30"/>
      <c r="V1526" s="30">
        <v>1</v>
      </c>
      <c r="W1526" s="30">
        <v>1</v>
      </c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9</v>
      </c>
      <c r="AH1526" s="30">
        <v>8</v>
      </c>
      <c r="AI1526" s="30"/>
      <c r="AJ1526" s="30"/>
      <c r="AK1526" s="30">
        <v>19</v>
      </c>
      <c r="AL1526" s="30">
        <v>2</v>
      </c>
      <c r="AM1526" s="30"/>
      <c r="AN1526" s="30"/>
      <c r="AO1526" s="30"/>
      <c r="AP1526" s="30"/>
      <c r="AQ1526" s="30"/>
      <c r="AR1526" s="30">
        <v>2</v>
      </c>
      <c r="AS1526" s="30">
        <v>2</v>
      </c>
      <c r="AT1526" s="30"/>
      <c r="AU1526" s="30">
        <v>2</v>
      </c>
      <c r="AV1526" s="30"/>
      <c r="AW1526" s="30">
        <v>1</v>
      </c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34</v>
      </c>
      <c r="F1527" s="27">
        <v>33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9</v>
      </c>
      <c r="U1527" s="30"/>
      <c r="V1527" s="30">
        <v>1</v>
      </c>
      <c r="W1527" s="30">
        <v>3</v>
      </c>
      <c r="X1527" s="30">
        <v>5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2</v>
      </c>
      <c r="AI1527" s="30"/>
      <c r="AJ1527" s="30"/>
      <c r="AK1527" s="30">
        <v>22</v>
      </c>
      <c r="AL1527" s="30"/>
      <c r="AM1527" s="30"/>
      <c r="AN1527" s="30"/>
      <c r="AO1527" s="30"/>
      <c r="AP1527" s="30">
        <v>2</v>
      </c>
      <c r="AQ1527" s="30">
        <v>1</v>
      </c>
      <c r="AR1527" s="30">
        <v>15</v>
      </c>
      <c r="AS1527" s="30">
        <v>3</v>
      </c>
      <c r="AT1527" s="30"/>
      <c r="AU1527" s="30">
        <v>5</v>
      </c>
      <c r="AV1527" s="30"/>
      <c r="AW1527" s="30"/>
      <c r="AX1527" s="30">
        <v>1</v>
      </c>
      <c r="AY1527" s="30">
        <v>4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8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33</v>
      </c>
      <c r="F1529" s="27">
        <v>10</v>
      </c>
      <c r="G1529" s="27"/>
      <c r="H1529" s="27"/>
      <c r="I1529" s="27">
        <v>23</v>
      </c>
      <c r="J1529" s="27"/>
      <c r="K1529" s="27"/>
      <c r="L1529" s="27"/>
      <c r="M1529" s="27"/>
      <c r="N1529" s="27"/>
      <c r="O1529" s="27"/>
      <c r="P1529" s="27"/>
      <c r="Q1529" s="27"/>
      <c r="R1529" s="27">
        <v>23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>
        <v>6</v>
      </c>
      <c r="AI1529" s="30"/>
      <c r="AJ1529" s="30"/>
      <c r="AK1529" s="30">
        <v>2</v>
      </c>
      <c r="AL1529" s="30"/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5</v>
      </c>
      <c r="F1530" s="27">
        <v>3</v>
      </c>
      <c r="G1530" s="27"/>
      <c r="H1530" s="27"/>
      <c r="I1530" s="27">
        <v>2</v>
      </c>
      <c r="J1530" s="27"/>
      <c r="K1530" s="27"/>
      <c r="L1530" s="27"/>
      <c r="M1530" s="27"/>
      <c r="N1530" s="27">
        <v>2</v>
      </c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3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&amp;L59C566E4&amp;CФорма № 6-8, Підрозділ: Теребовлянський районний суд Тернопільської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12</v>
      </c>
      <c r="F31" s="27">
        <f aca="true" t="shared" si="1" ref="F31:BQ31">SUM(F32:F95)</f>
        <v>12</v>
      </c>
      <c r="G31" s="27">
        <f t="shared" si="1"/>
        <v>0</v>
      </c>
      <c r="H31" s="27">
        <f t="shared" si="1"/>
        <v>3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1</v>
      </c>
      <c r="R31" s="27">
        <f t="shared" si="1"/>
        <v>7</v>
      </c>
      <c r="S31" s="27">
        <f t="shared" si="1"/>
        <v>2</v>
      </c>
      <c r="T31" s="27">
        <f t="shared" si="1"/>
        <v>0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10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8</v>
      </c>
      <c r="AQ31" s="27">
        <f t="shared" si="1"/>
        <v>4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2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/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>
        <v>1</v>
      </c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6</v>
      </c>
      <c r="F48" s="30">
        <v>6</v>
      </c>
      <c r="G48" s="30"/>
      <c r="H48" s="27">
        <v>2</v>
      </c>
      <c r="I48" s="27"/>
      <c r="J48" s="30"/>
      <c r="K48" s="30"/>
      <c r="L48" s="30">
        <v>2</v>
      </c>
      <c r="M48" s="30"/>
      <c r="N48" s="27"/>
      <c r="O48" s="30"/>
      <c r="P48" s="30"/>
      <c r="Q48" s="27"/>
      <c r="R48" s="30">
        <v>5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4</v>
      </c>
      <c r="AJ48" s="27"/>
      <c r="AK48" s="27"/>
      <c r="AL48" s="27"/>
      <c r="AM48" s="30"/>
      <c r="AN48" s="30"/>
      <c r="AO48" s="30"/>
      <c r="AP48" s="30">
        <v>5</v>
      </c>
      <c r="AQ48" s="30">
        <v>1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</v>
      </c>
      <c r="F49" s="30">
        <v>2</v>
      </c>
      <c r="G49" s="30"/>
      <c r="H49" s="27">
        <v>1</v>
      </c>
      <c r="I49" s="27"/>
      <c r="J49" s="30"/>
      <c r="K49" s="30"/>
      <c r="L49" s="30"/>
      <c r="M49" s="30"/>
      <c r="N49" s="27"/>
      <c r="O49" s="30"/>
      <c r="P49" s="30">
        <v>1</v>
      </c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/>
      <c r="AP49" s="30">
        <v>1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2</v>
      </c>
      <c r="F56" s="30">
        <v>2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>
        <v>1</v>
      </c>
      <c r="Q56" s="27">
        <v>1</v>
      </c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2</v>
      </c>
      <c r="AJ56" s="27"/>
      <c r="AK56" s="27"/>
      <c r="AL56" s="27"/>
      <c r="AM56" s="30"/>
      <c r="AN56" s="30"/>
      <c r="AO56" s="30"/>
      <c r="AP56" s="30"/>
      <c r="AQ56" s="30">
        <v>2</v>
      </c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/>
      <c r="M124" s="30"/>
      <c r="N124" s="27"/>
      <c r="O124" s="30"/>
      <c r="P124" s="30">
        <v>1</v>
      </c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>
        <v>1</v>
      </c>
      <c r="AJ124" s="27"/>
      <c r="AK124" s="27"/>
      <c r="AL124" s="27"/>
      <c r="AM124" s="30"/>
      <c r="AN124" s="30"/>
      <c r="AO124" s="30"/>
      <c r="AP124" s="30">
        <v>1</v>
      </c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</v>
      </c>
      <c r="F128" s="27">
        <f aca="true" t="shared" si="4" ref="F128:BQ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2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2</v>
      </c>
      <c r="AX128" s="27">
        <f t="shared" si="4"/>
        <v>2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1</v>
      </c>
      <c r="BE128" s="27">
        <f t="shared" si="4"/>
        <v>0</v>
      </c>
      <c r="BF128" s="27">
        <f t="shared" si="4"/>
        <v>0</v>
      </c>
      <c r="BG128" s="27">
        <f t="shared" si="4"/>
        <v>1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1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>
        <v>1</v>
      </c>
      <c r="M160" s="30"/>
      <c r="N160" s="27"/>
      <c r="O160" s="30"/>
      <c r="P160" s="30"/>
      <c r="Q160" s="27"/>
      <c r="R160" s="30">
        <v>1</v>
      </c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1</v>
      </c>
      <c r="AJ160" s="27">
        <v>1</v>
      </c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/>
      <c r="AV160" s="30"/>
      <c r="AW160" s="30">
        <v>1</v>
      </c>
      <c r="AX160" s="30">
        <v>1</v>
      </c>
      <c r="AY160" s="30"/>
      <c r="AZ160" s="30"/>
      <c r="BA160" s="27"/>
      <c r="BB160" s="27"/>
      <c r="BC160" s="27"/>
      <c r="BD160" s="27"/>
      <c r="BE160" s="30"/>
      <c r="BF160" s="30"/>
      <c r="BG160" s="30">
        <v>1</v>
      </c>
      <c r="BH160" s="30"/>
      <c r="BI160" s="30"/>
      <c r="BJ160" s="30"/>
      <c r="BK160" s="30"/>
      <c r="BL160" s="30"/>
      <c r="BM160" s="30">
        <v>1</v>
      </c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>
        <v>1</v>
      </c>
      <c r="S177" s="30"/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>
        <v>1</v>
      </c>
      <c r="AQ177" s="30"/>
      <c r="AR177" s="27"/>
      <c r="AS177" s="27"/>
      <c r="AT177" s="30"/>
      <c r="AU177" s="27"/>
      <c r="AV177" s="30"/>
      <c r="AW177" s="30">
        <v>1</v>
      </c>
      <c r="AX177" s="30">
        <v>1</v>
      </c>
      <c r="AY177" s="30"/>
      <c r="AZ177" s="30"/>
      <c r="BA177" s="27"/>
      <c r="BB177" s="27"/>
      <c r="BC177" s="27"/>
      <c r="BD177" s="27">
        <v>1</v>
      </c>
      <c r="BE177" s="30"/>
      <c r="BF177" s="30"/>
      <c r="BG177" s="30"/>
      <c r="BH177" s="30">
        <v>1</v>
      </c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45</v>
      </c>
      <c r="F201" s="27">
        <f t="shared" si="5"/>
        <v>45</v>
      </c>
      <c r="G201" s="27">
        <f t="shared" si="5"/>
        <v>0</v>
      </c>
      <c r="H201" s="27">
        <f t="shared" si="5"/>
        <v>9</v>
      </c>
      <c r="I201" s="27">
        <f t="shared" si="5"/>
        <v>8</v>
      </c>
      <c r="J201" s="27">
        <f t="shared" si="5"/>
        <v>0</v>
      </c>
      <c r="K201" s="27">
        <f t="shared" si="5"/>
        <v>0</v>
      </c>
      <c r="L201" s="27">
        <f t="shared" si="5"/>
        <v>3</v>
      </c>
      <c r="M201" s="27">
        <f t="shared" si="5"/>
        <v>0</v>
      </c>
      <c r="N201" s="27">
        <f t="shared" si="5"/>
        <v>1</v>
      </c>
      <c r="O201" s="27">
        <f t="shared" si="5"/>
        <v>1</v>
      </c>
      <c r="P201" s="27">
        <f t="shared" si="5"/>
        <v>6</v>
      </c>
      <c r="Q201" s="27">
        <f t="shared" si="5"/>
        <v>6</v>
      </c>
      <c r="R201" s="27">
        <f t="shared" si="5"/>
        <v>29</v>
      </c>
      <c r="S201" s="27">
        <f t="shared" si="5"/>
        <v>1</v>
      </c>
      <c r="T201" s="27">
        <f t="shared" si="5"/>
        <v>1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1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39</v>
      </c>
      <c r="AJ201" s="27">
        <f t="shared" si="5"/>
        <v>10</v>
      </c>
      <c r="AK201" s="27">
        <f t="shared" si="5"/>
        <v>0</v>
      </c>
      <c r="AL201" s="27">
        <f t="shared" si="5"/>
        <v>0</v>
      </c>
      <c r="AM201" s="27">
        <f t="shared" si="5"/>
        <v>3</v>
      </c>
      <c r="AN201" s="27">
        <f t="shared" si="5"/>
        <v>0</v>
      </c>
      <c r="AO201" s="27">
        <f t="shared" si="5"/>
        <v>6</v>
      </c>
      <c r="AP201" s="27">
        <f t="shared" si="5"/>
        <v>28</v>
      </c>
      <c r="AQ201" s="27">
        <f t="shared" si="5"/>
        <v>5</v>
      </c>
      <c r="AR201" s="27">
        <f t="shared" si="5"/>
        <v>3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2</v>
      </c>
      <c r="AW201" s="27">
        <f t="shared" si="5"/>
        <v>10</v>
      </c>
      <c r="AX201" s="27">
        <f t="shared" si="5"/>
        <v>9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9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7</v>
      </c>
      <c r="BI201" s="27">
        <f t="shared" si="5"/>
        <v>2</v>
      </c>
      <c r="BJ201" s="27">
        <f t="shared" si="5"/>
        <v>2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1</v>
      </c>
      <c r="BO201" s="27">
        <f t="shared" si="5"/>
        <v>0</v>
      </c>
      <c r="BP201" s="27">
        <f t="shared" si="5"/>
        <v>0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16</v>
      </c>
      <c r="F202" s="30">
        <v>16</v>
      </c>
      <c r="G202" s="30"/>
      <c r="H202" s="27">
        <v>3</v>
      </c>
      <c r="I202" s="27"/>
      <c r="J202" s="30"/>
      <c r="K202" s="30"/>
      <c r="L202" s="30">
        <v>1</v>
      </c>
      <c r="M202" s="30"/>
      <c r="N202" s="27">
        <v>1</v>
      </c>
      <c r="O202" s="30"/>
      <c r="P202" s="30">
        <v>1</v>
      </c>
      <c r="Q202" s="27">
        <v>2</v>
      </c>
      <c r="R202" s="30">
        <v>10</v>
      </c>
      <c r="S202" s="30">
        <v>1</v>
      </c>
      <c r="T202" s="30">
        <v>1</v>
      </c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1</v>
      </c>
      <c r="AH202" s="30"/>
      <c r="AI202" s="30">
        <v>13</v>
      </c>
      <c r="AJ202" s="27"/>
      <c r="AK202" s="27"/>
      <c r="AL202" s="27"/>
      <c r="AM202" s="30">
        <v>1</v>
      </c>
      <c r="AN202" s="30"/>
      <c r="AO202" s="30">
        <v>3</v>
      </c>
      <c r="AP202" s="30">
        <v>9</v>
      </c>
      <c r="AQ202" s="30">
        <v>2</v>
      </c>
      <c r="AR202" s="27">
        <v>1</v>
      </c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7</v>
      </c>
      <c r="F203" s="30">
        <v>7</v>
      </c>
      <c r="G203" s="30"/>
      <c r="H203" s="27"/>
      <c r="I203" s="27">
        <v>6</v>
      </c>
      <c r="J203" s="30"/>
      <c r="K203" s="30"/>
      <c r="L203" s="30"/>
      <c r="M203" s="30"/>
      <c r="N203" s="27"/>
      <c r="O203" s="30"/>
      <c r="P203" s="30">
        <v>1</v>
      </c>
      <c r="Q203" s="27">
        <v>1</v>
      </c>
      <c r="R203" s="30">
        <v>5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7</v>
      </c>
      <c r="AJ203" s="27">
        <v>1</v>
      </c>
      <c r="AK203" s="27"/>
      <c r="AL203" s="27"/>
      <c r="AM203" s="30"/>
      <c r="AN203" s="30"/>
      <c r="AO203" s="30"/>
      <c r="AP203" s="30">
        <v>7</v>
      </c>
      <c r="AQ203" s="30"/>
      <c r="AR203" s="27"/>
      <c r="AS203" s="27"/>
      <c r="AT203" s="30"/>
      <c r="AU203" s="27"/>
      <c r="AV203" s="30"/>
      <c r="AW203" s="30">
        <v>1</v>
      </c>
      <c r="AX203" s="30">
        <v>1</v>
      </c>
      <c r="AY203" s="30"/>
      <c r="AZ203" s="30"/>
      <c r="BA203" s="27"/>
      <c r="BB203" s="27"/>
      <c r="BC203" s="27">
        <v>1</v>
      </c>
      <c r="BD203" s="27"/>
      <c r="BE203" s="30"/>
      <c r="BF203" s="30"/>
      <c r="BG203" s="30"/>
      <c r="BH203" s="30">
        <v>1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11</v>
      </c>
      <c r="F204" s="30">
        <v>11</v>
      </c>
      <c r="G204" s="30"/>
      <c r="H204" s="27"/>
      <c r="I204" s="27">
        <v>1</v>
      </c>
      <c r="J204" s="30"/>
      <c r="K204" s="30"/>
      <c r="L204" s="30">
        <v>2</v>
      </c>
      <c r="M204" s="30"/>
      <c r="N204" s="27"/>
      <c r="O204" s="30">
        <v>1</v>
      </c>
      <c r="P204" s="30">
        <v>3</v>
      </c>
      <c r="Q204" s="27"/>
      <c r="R204" s="30">
        <v>7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>
        <v>10</v>
      </c>
      <c r="AJ204" s="27">
        <v>7</v>
      </c>
      <c r="AK204" s="27"/>
      <c r="AL204" s="27"/>
      <c r="AM204" s="30"/>
      <c r="AN204" s="30"/>
      <c r="AO204" s="30"/>
      <c r="AP204" s="30">
        <v>8</v>
      </c>
      <c r="AQ204" s="30">
        <v>1</v>
      </c>
      <c r="AR204" s="27">
        <v>2</v>
      </c>
      <c r="AS204" s="27"/>
      <c r="AT204" s="30"/>
      <c r="AU204" s="27"/>
      <c r="AV204" s="30">
        <v>1</v>
      </c>
      <c r="AW204" s="30">
        <v>7</v>
      </c>
      <c r="AX204" s="30">
        <v>6</v>
      </c>
      <c r="AY204" s="30">
        <v>1</v>
      </c>
      <c r="AZ204" s="30"/>
      <c r="BA204" s="27"/>
      <c r="BB204" s="27"/>
      <c r="BC204" s="27">
        <v>6</v>
      </c>
      <c r="BD204" s="27"/>
      <c r="BE204" s="30">
        <v>1</v>
      </c>
      <c r="BF204" s="30"/>
      <c r="BG204" s="30"/>
      <c r="BH204" s="30">
        <v>4</v>
      </c>
      <c r="BI204" s="30">
        <v>2</v>
      </c>
      <c r="BJ204" s="30">
        <v>2</v>
      </c>
      <c r="BK204" s="30"/>
      <c r="BL204" s="30"/>
      <c r="BM204" s="30">
        <v>1</v>
      </c>
      <c r="BN204" s="30">
        <v>1</v>
      </c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3</v>
      </c>
      <c r="F207" s="30">
        <v>3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>
        <v>1</v>
      </c>
      <c r="Q207" s="27">
        <v>1</v>
      </c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3</v>
      </c>
      <c r="AJ207" s="27"/>
      <c r="AK207" s="27"/>
      <c r="AL207" s="27"/>
      <c r="AM207" s="30"/>
      <c r="AN207" s="30"/>
      <c r="AO207" s="30"/>
      <c r="AP207" s="30">
        <v>2</v>
      </c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2</v>
      </c>
      <c r="F208" s="30">
        <v>2</v>
      </c>
      <c r="G208" s="30"/>
      <c r="H208" s="27"/>
      <c r="I208" s="27">
        <v>1</v>
      </c>
      <c r="J208" s="30"/>
      <c r="K208" s="30"/>
      <c r="L208" s="30"/>
      <c r="M208" s="30"/>
      <c r="N208" s="27"/>
      <c r="O208" s="30"/>
      <c r="P208" s="30"/>
      <c r="Q208" s="27">
        <v>1</v>
      </c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2</v>
      </c>
      <c r="AJ208" s="27">
        <v>2</v>
      </c>
      <c r="AK208" s="27"/>
      <c r="AL208" s="27"/>
      <c r="AM208" s="30"/>
      <c r="AN208" s="30"/>
      <c r="AO208" s="30"/>
      <c r="AP208" s="30">
        <v>1</v>
      </c>
      <c r="AQ208" s="30">
        <v>1</v>
      </c>
      <c r="AR208" s="27"/>
      <c r="AS208" s="27"/>
      <c r="AT208" s="30"/>
      <c r="AU208" s="27"/>
      <c r="AV208" s="30"/>
      <c r="AW208" s="30">
        <v>2</v>
      </c>
      <c r="AX208" s="30">
        <v>2</v>
      </c>
      <c r="AY208" s="30"/>
      <c r="AZ208" s="30"/>
      <c r="BA208" s="27"/>
      <c r="BB208" s="27"/>
      <c r="BC208" s="27">
        <v>2</v>
      </c>
      <c r="BD208" s="27"/>
      <c r="BE208" s="30"/>
      <c r="BF208" s="30"/>
      <c r="BG208" s="30"/>
      <c r="BH208" s="30">
        <v>2</v>
      </c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6</v>
      </c>
      <c r="F222" s="30">
        <v>6</v>
      </c>
      <c r="G222" s="30"/>
      <c r="H222" s="27">
        <v>6</v>
      </c>
      <c r="I222" s="27"/>
      <c r="J222" s="30"/>
      <c r="K222" s="30"/>
      <c r="L222" s="30"/>
      <c r="M222" s="30"/>
      <c r="N222" s="27"/>
      <c r="O222" s="30"/>
      <c r="P222" s="30"/>
      <c r="Q222" s="27">
        <v>1</v>
      </c>
      <c r="R222" s="30">
        <v>5</v>
      </c>
      <c r="S222" s="30"/>
      <c r="T222" s="30"/>
      <c r="U222" s="30">
        <v>1</v>
      </c>
      <c r="V222" s="27"/>
      <c r="W222" s="30"/>
      <c r="X222" s="30"/>
      <c r="Y222" s="30"/>
      <c r="Z222" s="30">
        <v>1</v>
      </c>
      <c r="AA222" s="30"/>
      <c r="AB222" s="30"/>
      <c r="AC222" s="30"/>
      <c r="AD222" s="30"/>
      <c r="AE222" s="30"/>
      <c r="AF222" s="30"/>
      <c r="AG222" s="30"/>
      <c r="AH222" s="30"/>
      <c r="AI222" s="30">
        <v>4</v>
      </c>
      <c r="AJ222" s="27"/>
      <c r="AK222" s="27"/>
      <c r="AL222" s="27"/>
      <c r="AM222" s="30">
        <v>2</v>
      </c>
      <c r="AN222" s="30"/>
      <c r="AO222" s="30">
        <v>3</v>
      </c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7</v>
      </c>
      <c r="F247" s="27">
        <f aca="true" t="shared" si="6" ref="F247:BQ247">SUM(F248:F358)</f>
        <v>7</v>
      </c>
      <c r="G247" s="27">
        <f t="shared" si="6"/>
        <v>0</v>
      </c>
      <c r="H247" s="27">
        <f t="shared" si="6"/>
        <v>3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4</v>
      </c>
      <c r="S247" s="27">
        <f t="shared" si="6"/>
        <v>2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5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1</v>
      </c>
      <c r="AO247" s="27">
        <f t="shared" si="6"/>
        <v>3</v>
      </c>
      <c r="AP247" s="27">
        <f t="shared" si="6"/>
        <v>3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>
        <v>6</v>
      </c>
      <c r="F248" s="30">
        <v>6</v>
      </c>
      <c r="G248" s="30"/>
      <c r="H248" s="27">
        <v>3</v>
      </c>
      <c r="I248" s="27"/>
      <c r="J248" s="30"/>
      <c r="K248" s="30"/>
      <c r="L248" s="30"/>
      <c r="M248" s="30"/>
      <c r="N248" s="27"/>
      <c r="O248" s="30"/>
      <c r="P248" s="30"/>
      <c r="Q248" s="27">
        <v>1</v>
      </c>
      <c r="R248" s="30">
        <v>3</v>
      </c>
      <c r="S248" s="30">
        <v>2</v>
      </c>
      <c r="T248" s="30"/>
      <c r="U248" s="30"/>
      <c r="V248" s="27"/>
      <c r="W248" s="30"/>
      <c r="X248" s="30"/>
      <c r="Y248" s="30"/>
      <c r="Z248" s="30"/>
      <c r="AA248" s="30"/>
      <c r="AB248" s="30">
        <v>4</v>
      </c>
      <c r="AC248" s="30"/>
      <c r="AD248" s="30"/>
      <c r="AE248" s="30"/>
      <c r="AF248" s="30"/>
      <c r="AG248" s="30"/>
      <c r="AH248" s="30"/>
      <c r="AI248" s="30">
        <v>2</v>
      </c>
      <c r="AJ248" s="27"/>
      <c r="AK248" s="27"/>
      <c r="AL248" s="27"/>
      <c r="AM248" s="30"/>
      <c r="AN248" s="30">
        <v>1</v>
      </c>
      <c r="AO248" s="30">
        <v>2</v>
      </c>
      <c r="AP248" s="30">
        <v>3</v>
      </c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>
        <v>1</v>
      </c>
      <c r="F263" s="30">
        <v>1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1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>
        <v>1</v>
      </c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>
        <v>1</v>
      </c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2</v>
      </c>
      <c r="F359" s="30">
        <f aca="true" t="shared" si="7" ref="F359:BQ359">SUM(F360:F399)</f>
        <v>2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1</v>
      </c>
      <c r="R359" s="30">
        <f t="shared" si="7"/>
        <v>0</v>
      </c>
      <c r="S359" s="30">
        <f t="shared" si="7"/>
        <v>1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1</v>
      </c>
      <c r="AH359" s="30">
        <f t="shared" si="7"/>
        <v>0</v>
      </c>
      <c r="AI359" s="30">
        <f t="shared" si="7"/>
        <v>1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1</v>
      </c>
      <c r="AN359" s="30">
        <f t="shared" si="7"/>
        <v>0</v>
      </c>
      <c r="AO359" s="30">
        <f t="shared" si="7"/>
        <v>0</v>
      </c>
      <c r="AP359" s="30">
        <f t="shared" si="7"/>
        <v>1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>
        <v>1</v>
      </c>
      <c r="F373" s="30">
        <v>1</v>
      </c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>
        <v>1</v>
      </c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>
        <v>1</v>
      </c>
      <c r="AJ373" s="27"/>
      <c r="AK373" s="27"/>
      <c r="AL373" s="27"/>
      <c r="AM373" s="30"/>
      <c r="AN373" s="30"/>
      <c r="AO373" s="30"/>
      <c r="AP373" s="30">
        <v>1</v>
      </c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>
        <v>1</v>
      </c>
      <c r="F399" s="30">
        <v>1</v>
      </c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>
        <v>1</v>
      </c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>
        <v>1</v>
      </c>
      <c r="AH399" s="30"/>
      <c r="AI399" s="30"/>
      <c r="AJ399" s="27"/>
      <c r="AK399" s="27"/>
      <c r="AL399" s="27"/>
      <c r="AM399" s="30">
        <v>1</v>
      </c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2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4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2</v>
      </c>
      <c r="AP400" s="27">
        <f t="shared" si="8"/>
        <v>2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2</v>
      </c>
      <c r="AW400" s="27">
        <f t="shared" si="8"/>
        <v>1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1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1</v>
      </c>
      <c r="BJ400" s="27">
        <f t="shared" si="8"/>
        <v>1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3</v>
      </c>
      <c r="F430" s="30">
        <v>3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1</v>
      </c>
      <c r="R430" s="30">
        <v>2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3</v>
      </c>
      <c r="AJ430" s="27">
        <v>1</v>
      </c>
      <c r="AK430" s="27"/>
      <c r="AL430" s="27"/>
      <c r="AM430" s="30"/>
      <c r="AN430" s="30"/>
      <c r="AO430" s="30">
        <v>2</v>
      </c>
      <c r="AP430" s="30">
        <v>1</v>
      </c>
      <c r="AQ430" s="30"/>
      <c r="AR430" s="27"/>
      <c r="AS430" s="27"/>
      <c r="AT430" s="30"/>
      <c r="AU430" s="27"/>
      <c r="AV430" s="30">
        <v>1</v>
      </c>
      <c r="AW430" s="30">
        <v>1</v>
      </c>
      <c r="AX430" s="30">
        <v>1</v>
      </c>
      <c r="AY430" s="30"/>
      <c r="AZ430" s="30"/>
      <c r="BA430" s="27"/>
      <c r="BB430" s="27"/>
      <c r="BC430" s="27"/>
      <c r="BD430" s="27"/>
      <c r="BE430" s="30">
        <v>1</v>
      </c>
      <c r="BF430" s="30"/>
      <c r="BG430" s="30"/>
      <c r="BH430" s="30"/>
      <c r="BI430" s="30">
        <v>1</v>
      </c>
      <c r="BJ430" s="30">
        <v>1</v>
      </c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Q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1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1</v>
      </c>
      <c r="R466" s="27">
        <f t="shared" si="10"/>
        <v>3</v>
      </c>
      <c r="S466" s="27">
        <f t="shared" si="10"/>
        <v>0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2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>
        <v>1</v>
      </c>
      <c r="AN494" s="30"/>
      <c r="AO494" s="30"/>
      <c r="AP494" s="30"/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>
        <v>1</v>
      </c>
      <c r="N499" s="27"/>
      <c r="O499" s="30"/>
      <c r="P499" s="30"/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7</v>
      </c>
      <c r="F506" s="27">
        <f t="shared" si="11"/>
        <v>7</v>
      </c>
      <c r="G506" s="27">
        <f t="shared" si="11"/>
        <v>0</v>
      </c>
      <c r="H506" s="27">
        <f t="shared" si="11"/>
        <v>1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2</v>
      </c>
      <c r="R506" s="27">
        <f t="shared" si="11"/>
        <v>3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7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1</v>
      </c>
      <c r="AO506" s="27">
        <f t="shared" si="11"/>
        <v>0</v>
      </c>
      <c r="AP506" s="27">
        <f t="shared" si="11"/>
        <v>5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1</v>
      </c>
      <c r="AX506" s="27">
        <f t="shared" si="11"/>
        <v>0</v>
      </c>
      <c r="AY506" s="27">
        <f t="shared" si="11"/>
        <v>1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1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3</v>
      </c>
      <c r="F511" s="30">
        <v>3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>
        <v>1</v>
      </c>
      <c r="Q511" s="27">
        <v>1</v>
      </c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3</v>
      </c>
      <c r="AJ511" s="27"/>
      <c r="AK511" s="27"/>
      <c r="AL511" s="27"/>
      <c r="AM511" s="30"/>
      <c r="AN511" s="30">
        <v>1</v>
      </c>
      <c r="AO511" s="30"/>
      <c r="AP511" s="30">
        <v>1</v>
      </c>
      <c r="AQ511" s="30">
        <v>1</v>
      </c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3</v>
      </c>
      <c r="F512" s="30">
        <v>3</v>
      </c>
      <c r="G512" s="30"/>
      <c r="H512" s="27"/>
      <c r="I512" s="27"/>
      <c r="J512" s="30"/>
      <c r="K512" s="30"/>
      <c r="L512" s="30"/>
      <c r="M512" s="30"/>
      <c r="N512" s="27"/>
      <c r="O512" s="30"/>
      <c r="P512" s="30">
        <v>1</v>
      </c>
      <c r="Q512" s="27">
        <v>1</v>
      </c>
      <c r="R512" s="30">
        <v>1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3</v>
      </c>
      <c r="AJ512" s="27"/>
      <c r="AK512" s="27"/>
      <c r="AL512" s="27"/>
      <c r="AM512" s="30"/>
      <c r="AN512" s="30"/>
      <c r="AO512" s="30"/>
      <c r="AP512" s="30">
        <v>3</v>
      </c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>
        <v>1</v>
      </c>
      <c r="F545" s="30">
        <v>1</v>
      </c>
      <c r="G545" s="30"/>
      <c r="H545" s="27">
        <v>1</v>
      </c>
      <c r="I545" s="27"/>
      <c r="J545" s="30"/>
      <c r="K545" s="30"/>
      <c r="L545" s="30"/>
      <c r="M545" s="30"/>
      <c r="N545" s="27"/>
      <c r="O545" s="30"/>
      <c r="P545" s="30"/>
      <c r="Q545" s="27"/>
      <c r="R545" s="30">
        <v>1</v>
      </c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>
        <v>1</v>
      </c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>
        <v>1</v>
      </c>
      <c r="AX545" s="30"/>
      <c r="AY545" s="30">
        <v>1</v>
      </c>
      <c r="AZ545" s="30"/>
      <c r="BA545" s="27"/>
      <c r="BB545" s="27"/>
      <c r="BC545" s="27">
        <v>1</v>
      </c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>
        <v>1</v>
      </c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18</v>
      </c>
      <c r="F547" s="27">
        <f aca="true" t="shared" si="12" ref="F547:BQ547">SUM(F549:F608)</f>
        <v>18</v>
      </c>
      <c r="G547" s="27">
        <f t="shared" si="12"/>
        <v>0</v>
      </c>
      <c r="H547" s="27">
        <f t="shared" si="12"/>
        <v>7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1</v>
      </c>
      <c r="P547" s="27">
        <f t="shared" si="12"/>
        <v>6</v>
      </c>
      <c r="Q547" s="27">
        <f t="shared" si="12"/>
        <v>1</v>
      </c>
      <c r="R547" s="27">
        <f t="shared" si="12"/>
        <v>3</v>
      </c>
      <c r="S547" s="27">
        <f t="shared" si="12"/>
        <v>4</v>
      </c>
      <c r="T547" s="27">
        <f t="shared" si="12"/>
        <v>3</v>
      </c>
      <c r="U547" s="27">
        <f t="shared" si="12"/>
        <v>0</v>
      </c>
      <c r="V547" s="27">
        <f t="shared" si="12"/>
        <v>0</v>
      </c>
      <c r="W547" s="27">
        <f t="shared" si="12"/>
        <v>2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1</v>
      </c>
      <c r="AF547" s="27">
        <f t="shared" si="12"/>
        <v>0</v>
      </c>
      <c r="AG547" s="27">
        <f t="shared" si="12"/>
        <v>4</v>
      </c>
      <c r="AH547" s="27">
        <f t="shared" si="12"/>
        <v>0</v>
      </c>
      <c r="AI547" s="27">
        <f t="shared" si="12"/>
        <v>11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2</v>
      </c>
      <c r="AN547" s="27">
        <f t="shared" si="12"/>
        <v>1</v>
      </c>
      <c r="AO547" s="27">
        <f t="shared" si="12"/>
        <v>2</v>
      </c>
      <c r="AP547" s="27">
        <f t="shared" si="12"/>
        <v>11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18</v>
      </c>
      <c r="F548" s="27">
        <f aca="true" t="shared" si="13" ref="F548:BQ548">SUM(F549:F588)</f>
        <v>18</v>
      </c>
      <c r="G548" s="27">
        <f t="shared" si="13"/>
        <v>0</v>
      </c>
      <c r="H548" s="27">
        <f t="shared" si="13"/>
        <v>7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1</v>
      </c>
      <c r="P548" s="27">
        <f t="shared" si="13"/>
        <v>6</v>
      </c>
      <c r="Q548" s="27">
        <f t="shared" si="13"/>
        <v>1</v>
      </c>
      <c r="R548" s="27">
        <f t="shared" si="13"/>
        <v>3</v>
      </c>
      <c r="S548" s="27">
        <f t="shared" si="13"/>
        <v>4</v>
      </c>
      <c r="T548" s="27">
        <f t="shared" si="13"/>
        <v>3</v>
      </c>
      <c r="U548" s="27">
        <f t="shared" si="13"/>
        <v>0</v>
      </c>
      <c r="V548" s="27">
        <f t="shared" si="13"/>
        <v>0</v>
      </c>
      <c r="W548" s="27">
        <f t="shared" si="13"/>
        <v>2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0</v>
      </c>
      <c r="AG548" s="27">
        <f t="shared" si="13"/>
        <v>4</v>
      </c>
      <c r="AH548" s="27">
        <f t="shared" si="13"/>
        <v>0</v>
      </c>
      <c r="AI548" s="27">
        <f t="shared" si="13"/>
        <v>11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2</v>
      </c>
      <c r="AN548" s="27">
        <f t="shared" si="13"/>
        <v>1</v>
      </c>
      <c r="AO548" s="27">
        <f t="shared" si="13"/>
        <v>2</v>
      </c>
      <c r="AP548" s="27">
        <f t="shared" si="13"/>
        <v>11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7</v>
      </c>
      <c r="F555" s="30">
        <v>7</v>
      </c>
      <c r="G555" s="30"/>
      <c r="H555" s="27"/>
      <c r="I555" s="27">
        <v>2</v>
      </c>
      <c r="J555" s="30"/>
      <c r="K555" s="30"/>
      <c r="L555" s="30"/>
      <c r="M555" s="30"/>
      <c r="N555" s="27"/>
      <c r="O555" s="30">
        <v>1</v>
      </c>
      <c r="P555" s="30">
        <v>4</v>
      </c>
      <c r="Q555" s="27"/>
      <c r="R555" s="30">
        <v>2</v>
      </c>
      <c r="S555" s="30"/>
      <c r="T555" s="30"/>
      <c r="U555" s="30"/>
      <c r="V555" s="27"/>
      <c r="W555" s="30">
        <v>2</v>
      </c>
      <c r="X555" s="30"/>
      <c r="Y555" s="30"/>
      <c r="Z555" s="30"/>
      <c r="AA555" s="30"/>
      <c r="AB555" s="30"/>
      <c r="AC555" s="30"/>
      <c r="AD555" s="30"/>
      <c r="AE555" s="30">
        <v>1</v>
      </c>
      <c r="AF555" s="30"/>
      <c r="AG555" s="30">
        <v>1</v>
      </c>
      <c r="AH555" s="30"/>
      <c r="AI555" s="30">
        <v>3</v>
      </c>
      <c r="AJ555" s="27"/>
      <c r="AK555" s="27"/>
      <c r="AL555" s="27"/>
      <c r="AM555" s="30">
        <v>2</v>
      </c>
      <c r="AN555" s="30"/>
      <c r="AO555" s="30">
        <v>1</v>
      </c>
      <c r="AP555" s="30">
        <v>3</v>
      </c>
      <c r="AQ555" s="30">
        <v>1</v>
      </c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1</v>
      </c>
      <c r="F560" s="30">
        <v>1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>
        <v>1</v>
      </c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>
        <v>1</v>
      </c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8</v>
      </c>
      <c r="F563" s="30">
        <v>8</v>
      </c>
      <c r="G563" s="30"/>
      <c r="H563" s="27">
        <v>6</v>
      </c>
      <c r="I563" s="27"/>
      <c r="J563" s="30"/>
      <c r="K563" s="30"/>
      <c r="L563" s="30"/>
      <c r="M563" s="30"/>
      <c r="N563" s="27"/>
      <c r="O563" s="30"/>
      <c r="P563" s="30">
        <v>1</v>
      </c>
      <c r="Q563" s="27"/>
      <c r="R563" s="30"/>
      <c r="S563" s="30">
        <v>4</v>
      </c>
      <c r="T563" s="30">
        <v>3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3</v>
      </c>
      <c r="AH563" s="30"/>
      <c r="AI563" s="30">
        <v>5</v>
      </c>
      <c r="AJ563" s="27"/>
      <c r="AK563" s="27"/>
      <c r="AL563" s="27"/>
      <c r="AM563" s="30"/>
      <c r="AN563" s="30">
        <v>1</v>
      </c>
      <c r="AO563" s="30"/>
      <c r="AP563" s="30">
        <v>6</v>
      </c>
      <c r="AQ563" s="30">
        <v>1</v>
      </c>
      <c r="AR563" s="27"/>
      <c r="AS563" s="27"/>
      <c r="AT563" s="30"/>
      <c r="AU563" s="27"/>
      <c r="AV563" s="30">
        <v>1</v>
      </c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>
        <v>1</v>
      </c>
      <c r="F582" s="30">
        <v>1</v>
      </c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>
        <v>1</v>
      </c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>
        <v>1</v>
      </c>
      <c r="AJ582" s="27">
        <v>1</v>
      </c>
      <c r="AK582" s="27"/>
      <c r="AL582" s="27"/>
      <c r="AM582" s="30"/>
      <c r="AN582" s="30"/>
      <c r="AO582" s="30"/>
      <c r="AP582" s="30">
        <v>1</v>
      </c>
      <c r="AQ582" s="30"/>
      <c r="AR582" s="27"/>
      <c r="AS582" s="27"/>
      <c r="AT582" s="30"/>
      <c r="AU582" s="27"/>
      <c r="AV582" s="30"/>
      <c r="AW582" s="30">
        <v>1</v>
      </c>
      <c r="AX582" s="30">
        <v>1</v>
      </c>
      <c r="AY582" s="30"/>
      <c r="AZ582" s="30"/>
      <c r="BA582" s="27"/>
      <c r="BB582" s="27"/>
      <c r="BC582" s="27">
        <v>1</v>
      </c>
      <c r="BD582" s="27"/>
      <c r="BE582" s="30"/>
      <c r="BF582" s="30"/>
      <c r="BG582" s="30"/>
      <c r="BH582" s="30">
        <v>1</v>
      </c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2</v>
      </c>
      <c r="F609" s="27">
        <f aca="true" t="shared" si="14" ref="F609:BQ609">SUM(F610:F628)</f>
        <v>2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1</v>
      </c>
      <c r="Q609" s="27">
        <f t="shared" si="14"/>
        <v>1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1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1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2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>
        <v>2</v>
      </c>
      <c r="F626" s="30">
        <v>2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>
        <v>1</v>
      </c>
      <c r="Q626" s="27">
        <v>1</v>
      </c>
      <c r="R626" s="30"/>
      <c r="S626" s="30"/>
      <c r="T626" s="30"/>
      <c r="U626" s="30">
        <v>1</v>
      </c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/>
      <c r="AN626" s="30"/>
      <c r="AO626" s="30">
        <v>2</v>
      </c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>
        <v>1</v>
      </c>
      <c r="F712" s="30">
        <v>1</v>
      </c>
      <c r="G712" s="30"/>
      <c r="H712" s="27">
        <v>1</v>
      </c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>
        <v>1</v>
      </c>
      <c r="T712" s="30"/>
      <c r="U712" s="30"/>
      <c r="V712" s="27"/>
      <c r="W712" s="30">
        <v>1</v>
      </c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>
        <v>1</v>
      </c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6</v>
      </c>
      <c r="F745" s="27">
        <f aca="true" t="shared" si="18" ref="F745:BQ745">SUM(F746:F806)</f>
        <v>5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3</v>
      </c>
      <c r="Q745" s="27">
        <f t="shared" si="18"/>
        <v>0</v>
      </c>
      <c r="R745" s="27">
        <f t="shared" si="18"/>
        <v>3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5</v>
      </c>
      <c r="AJ745" s="27">
        <f t="shared" si="18"/>
        <v>5</v>
      </c>
      <c r="AK745" s="27">
        <f t="shared" si="18"/>
        <v>0</v>
      </c>
      <c r="AL745" s="27">
        <f t="shared" si="18"/>
        <v>1</v>
      </c>
      <c r="AM745" s="27">
        <f t="shared" si="18"/>
        <v>1</v>
      </c>
      <c r="AN745" s="27">
        <f t="shared" si="18"/>
        <v>0</v>
      </c>
      <c r="AO745" s="27">
        <f t="shared" si="18"/>
        <v>2</v>
      </c>
      <c r="AP745" s="27">
        <f t="shared" si="18"/>
        <v>1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6</v>
      </c>
      <c r="AX745" s="27">
        <f t="shared" si="18"/>
        <v>5</v>
      </c>
      <c r="AY745" s="27">
        <f t="shared" si="18"/>
        <v>1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4</v>
      </c>
      <c r="BD745" s="27">
        <f t="shared" si="18"/>
        <v>0</v>
      </c>
      <c r="BE745" s="27">
        <f t="shared" si="18"/>
        <v>0</v>
      </c>
      <c r="BF745" s="27">
        <f t="shared" si="18"/>
        <v>2</v>
      </c>
      <c r="BG745" s="27">
        <f t="shared" si="18"/>
        <v>0</v>
      </c>
      <c r="BH745" s="27">
        <f t="shared" si="18"/>
        <v>1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3</v>
      </c>
      <c r="BN745" s="27">
        <f t="shared" si="18"/>
        <v>0</v>
      </c>
      <c r="BO745" s="27">
        <f t="shared" si="18"/>
        <v>1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/>
      <c r="AQ786" s="30">
        <v>2</v>
      </c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2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>
        <v>1</v>
      </c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>
        <v>1</v>
      </c>
      <c r="AQ793" s="30"/>
      <c r="AR793" s="27"/>
      <c r="AS793" s="27"/>
      <c r="AT793" s="30"/>
      <c r="AU793" s="27"/>
      <c r="AV793" s="30"/>
      <c r="AW793" s="30">
        <v>1</v>
      </c>
      <c r="AX793" s="30">
        <v>1</v>
      </c>
      <c r="AY793" s="30"/>
      <c r="AZ793" s="30"/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3</v>
      </c>
      <c r="F796" s="30">
        <v>2</v>
      </c>
      <c r="G796" s="30"/>
      <c r="H796" s="27">
        <v>1</v>
      </c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>
        <v>2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>
        <v>3</v>
      </c>
      <c r="AK796" s="27"/>
      <c r="AL796" s="27"/>
      <c r="AM796" s="30">
        <v>1</v>
      </c>
      <c r="AN796" s="30"/>
      <c r="AO796" s="30">
        <v>2</v>
      </c>
      <c r="AP796" s="30"/>
      <c r="AQ796" s="30"/>
      <c r="AR796" s="27"/>
      <c r="AS796" s="27"/>
      <c r="AT796" s="30"/>
      <c r="AU796" s="27"/>
      <c r="AV796" s="30"/>
      <c r="AW796" s="30">
        <v>3</v>
      </c>
      <c r="AX796" s="30">
        <v>2</v>
      </c>
      <c r="AY796" s="30">
        <v>1</v>
      </c>
      <c r="AZ796" s="30"/>
      <c r="BA796" s="27"/>
      <c r="BB796" s="27"/>
      <c r="BC796" s="27">
        <v>1</v>
      </c>
      <c r="BD796" s="27"/>
      <c r="BE796" s="30"/>
      <c r="BF796" s="30">
        <v>2</v>
      </c>
      <c r="BG796" s="30"/>
      <c r="BH796" s="30">
        <v>1</v>
      </c>
      <c r="BI796" s="30">
        <v>1</v>
      </c>
      <c r="BJ796" s="30">
        <v>1</v>
      </c>
      <c r="BK796" s="30"/>
      <c r="BL796" s="30"/>
      <c r="BM796" s="30">
        <v>1</v>
      </c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111</v>
      </c>
      <c r="F1524" s="109">
        <f t="shared" si="21"/>
        <v>110</v>
      </c>
      <c r="G1524" s="109">
        <f t="shared" si="21"/>
        <v>0</v>
      </c>
      <c r="H1524" s="109">
        <f t="shared" si="21"/>
        <v>25</v>
      </c>
      <c r="I1524" s="109">
        <f t="shared" si="21"/>
        <v>10</v>
      </c>
      <c r="J1524" s="109">
        <f t="shared" si="21"/>
        <v>0</v>
      </c>
      <c r="K1524" s="109">
        <f t="shared" si="21"/>
        <v>0</v>
      </c>
      <c r="L1524" s="109">
        <f t="shared" si="21"/>
        <v>11</v>
      </c>
      <c r="M1524" s="109">
        <f t="shared" si="21"/>
        <v>1</v>
      </c>
      <c r="N1524" s="109">
        <f t="shared" si="21"/>
        <v>1</v>
      </c>
      <c r="O1524" s="109">
        <f t="shared" si="21"/>
        <v>2</v>
      </c>
      <c r="P1524" s="109">
        <f t="shared" si="21"/>
        <v>21</v>
      </c>
      <c r="Q1524" s="109">
        <f t="shared" si="21"/>
        <v>15</v>
      </c>
      <c r="R1524" s="109">
        <f t="shared" si="21"/>
        <v>56</v>
      </c>
      <c r="S1524" s="109">
        <f t="shared" si="21"/>
        <v>12</v>
      </c>
      <c r="T1524" s="109">
        <f t="shared" si="21"/>
        <v>4</v>
      </c>
      <c r="U1524" s="109">
        <f t="shared" si="21"/>
        <v>5</v>
      </c>
      <c r="V1524" s="109">
        <f t="shared" si="21"/>
        <v>0</v>
      </c>
      <c r="W1524" s="109">
        <f t="shared" si="21"/>
        <v>3</v>
      </c>
      <c r="X1524" s="109">
        <f t="shared" si="21"/>
        <v>0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6</v>
      </c>
      <c r="AC1524" s="109">
        <f t="shared" si="21"/>
        <v>0</v>
      </c>
      <c r="AD1524" s="109">
        <f t="shared" si="21"/>
        <v>2</v>
      </c>
      <c r="AE1524" s="109">
        <f t="shared" si="21"/>
        <v>1</v>
      </c>
      <c r="AF1524" s="109">
        <f t="shared" si="21"/>
        <v>0</v>
      </c>
      <c r="AG1524" s="109">
        <f t="shared" si="21"/>
        <v>7</v>
      </c>
      <c r="AH1524" s="109">
        <f t="shared" si="21"/>
        <v>0</v>
      </c>
      <c r="AI1524" s="109">
        <f t="shared" si="21"/>
        <v>85</v>
      </c>
      <c r="AJ1524" s="109">
        <f t="shared" si="21"/>
        <v>19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1</v>
      </c>
      <c r="AM1524" s="109">
        <f t="shared" si="22"/>
        <v>9</v>
      </c>
      <c r="AN1524" s="109">
        <f t="shared" si="22"/>
        <v>3</v>
      </c>
      <c r="AO1524" s="109">
        <f t="shared" si="22"/>
        <v>17</v>
      </c>
      <c r="AP1524" s="109">
        <f t="shared" si="22"/>
        <v>64</v>
      </c>
      <c r="AQ1524" s="109">
        <f t="shared" si="22"/>
        <v>15</v>
      </c>
      <c r="AR1524" s="109">
        <f t="shared" si="22"/>
        <v>3</v>
      </c>
      <c r="AS1524" s="109">
        <f t="shared" si="22"/>
        <v>0</v>
      </c>
      <c r="AT1524" s="109">
        <f t="shared" si="22"/>
        <v>0</v>
      </c>
      <c r="AU1524" s="109">
        <f t="shared" si="22"/>
        <v>0</v>
      </c>
      <c r="AV1524" s="109">
        <f t="shared" si="22"/>
        <v>7</v>
      </c>
      <c r="AW1524" s="109">
        <f t="shared" si="22"/>
        <v>21</v>
      </c>
      <c r="AX1524" s="109">
        <f t="shared" si="22"/>
        <v>18</v>
      </c>
      <c r="AY1524" s="109">
        <f t="shared" si="22"/>
        <v>3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15</v>
      </c>
      <c r="BD1524" s="109">
        <f t="shared" si="22"/>
        <v>1</v>
      </c>
      <c r="BE1524" s="109">
        <f t="shared" si="22"/>
        <v>2</v>
      </c>
      <c r="BF1524" s="109">
        <f t="shared" si="22"/>
        <v>2</v>
      </c>
      <c r="BG1524" s="109">
        <f t="shared" si="22"/>
        <v>1</v>
      </c>
      <c r="BH1524" s="109">
        <f t="shared" si="22"/>
        <v>10</v>
      </c>
      <c r="BI1524" s="109">
        <f t="shared" si="22"/>
        <v>4</v>
      </c>
      <c r="BJ1524" s="109">
        <f t="shared" si="22"/>
        <v>4</v>
      </c>
      <c r="BK1524" s="109">
        <f t="shared" si="22"/>
        <v>0</v>
      </c>
      <c r="BL1524" s="109">
        <f t="shared" si="22"/>
        <v>0</v>
      </c>
      <c r="BM1524" s="109">
        <f t="shared" si="22"/>
        <v>5</v>
      </c>
      <c r="BN1524" s="109">
        <f t="shared" si="22"/>
        <v>1</v>
      </c>
      <c r="BO1524" s="109">
        <f t="shared" si="22"/>
        <v>1</v>
      </c>
      <c r="BP1524" s="109">
        <f t="shared" si="22"/>
        <v>1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38</v>
      </c>
      <c r="F1525" s="30">
        <v>37</v>
      </c>
      <c r="G1525" s="30"/>
      <c r="H1525" s="27">
        <v>17</v>
      </c>
      <c r="I1525" s="27"/>
      <c r="J1525" s="30"/>
      <c r="K1525" s="30"/>
      <c r="L1525" s="30">
        <v>6</v>
      </c>
      <c r="M1525" s="30"/>
      <c r="N1525" s="27"/>
      <c r="O1525" s="30"/>
      <c r="P1525" s="30">
        <v>6</v>
      </c>
      <c r="Q1525" s="27">
        <v>3</v>
      </c>
      <c r="R1525" s="30">
        <v>19</v>
      </c>
      <c r="S1525" s="30">
        <v>7</v>
      </c>
      <c r="T1525" s="30">
        <v>3</v>
      </c>
      <c r="U1525" s="30">
        <v>2</v>
      </c>
      <c r="V1525" s="27"/>
      <c r="W1525" s="30">
        <v>1</v>
      </c>
      <c r="X1525" s="30"/>
      <c r="Y1525" s="30"/>
      <c r="Z1525" s="30">
        <v>1</v>
      </c>
      <c r="AA1525" s="30"/>
      <c r="AB1525" s="30">
        <v>2</v>
      </c>
      <c r="AC1525" s="30"/>
      <c r="AD1525" s="30"/>
      <c r="AE1525" s="30"/>
      <c r="AF1525" s="30"/>
      <c r="AG1525" s="30">
        <v>5</v>
      </c>
      <c r="AH1525" s="30"/>
      <c r="AI1525" s="30">
        <v>27</v>
      </c>
      <c r="AJ1525" s="27">
        <v>6</v>
      </c>
      <c r="AK1525" s="27"/>
      <c r="AL1525" s="27"/>
      <c r="AM1525" s="30">
        <v>5</v>
      </c>
      <c r="AN1525" s="30">
        <v>2</v>
      </c>
      <c r="AO1525" s="30">
        <v>6</v>
      </c>
      <c r="AP1525" s="30">
        <v>17</v>
      </c>
      <c r="AQ1525" s="30">
        <v>8</v>
      </c>
      <c r="AR1525" s="27"/>
      <c r="AS1525" s="27"/>
      <c r="AT1525" s="30"/>
      <c r="AU1525" s="27"/>
      <c r="AV1525" s="30">
        <v>3</v>
      </c>
      <c r="AW1525" s="30">
        <v>7</v>
      </c>
      <c r="AX1525" s="30">
        <v>6</v>
      </c>
      <c r="AY1525" s="30">
        <v>1</v>
      </c>
      <c r="AZ1525" s="30"/>
      <c r="BA1525" s="27"/>
      <c r="BB1525" s="27"/>
      <c r="BC1525" s="27">
        <v>3</v>
      </c>
      <c r="BD1525" s="27">
        <v>1</v>
      </c>
      <c r="BE1525" s="30"/>
      <c r="BF1525" s="30">
        <v>2</v>
      </c>
      <c r="BG1525" s="30">
        <v>1</v>
      </c>
      <c r="BH1525" s="30">
        <v>2</v>
      </c>
      <c r="BI1525" s="30">
        <v>1</v>
      </c>
      <c r="BJ1525" s="30">
        <v>1</v>
      </c>
      <c r="BK1525" s="30"/>
      <c r="BL1525" s="30"/>
      <c r="BM1525" s="30">
        <v>4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40</v>
      </c>
      <c r="F1526" s="30">
        <v>40</v>
      </c>
      <c r="G1526" s="30"/>
      <c r="H1526" s="27">
        <v>3</v>
      </c>
      <c r="I1526" s="27">
        <v>6</v>
      </c>
      <c r="J1526" s="30"/>
      <c r="K1526" s="30"/>
      <c r="L1526" s="30">
        <v>2</v>
      </c>
      <c r="M1526" s="30"/>
      <c r="N1526" s="27">
        <v>1</v>
      </c>
      <c r="O1526" s="30"/>
      <c r="P1526" s="30">
        <v>8</v>
      </c>
      <c r="Q1526" s="27">
        <v>8</v>
      </c>
      <c r="R1526" s="30">
        <v>19</v>
      </c>
      <c r="S1526" s="30">
        <v>3</v>
      </c>
      <c r="T1526" s="30">
        <v>1</v>
      </c>
      <c r="U1526" s="30">
        <v>2</v>
      </c>
      <c r="V1526" s="27"/>
      <c r="W1526" s="30"/>
      <c r="X1526" s="30"/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1</v>
      </c>
      <c r="AH1526" s="30"/>
      <c r="AI1526" s="30">
        <v>35</v>
      </c>
      <c r="AJ1526" s="27">
        <v>2</v>
      </c>
      <c r="AK1526" s="27"/>
      <c r="AL1526" s="27">
        <v>1</v>
      </c>
      <c r="AM1526" s="30">
        <v>1</v>
      </c>
      <c r="AN1526" s="30"/>
      <c r="AO1526" s="30">
        <v>8</v>
      </c>
      <c r="AP1526" s="30">
        <v>27</v>
      </c>
      <c r="AQ1526" s="30">
        <v>3</v>
      </c>
      <c r="AR1526" s="27">
        <v>1</v>
      </c>
      <c r="AS1526" s="27"/>
      <c r="AT1526" s="30"/>
      <c r="AU1526" s="27"/>
      <c r="AV1526" s="30">
        <v>3</v>
      </c>
      <c r="AW1526" s="30">
        <v>3</v>
      </c>
      <c r="AX1526" s="30">
        <v>3</v>
      </c>
      <c r="AY1526" s="30"/>
      <c r="AZ1526" s="30"/>
      <c r="BA1526" s="27"/>
      <c r="BB1526" s="27"/>
      <c r="BC1526" s="27">
        <v>2</v>
      </c>
      <c r="BD1526" s="27"/>
      <c r="BE1526" s="30">
        <v>1</v>
      </c>
      <c r="BF1526" s="30"/>
      <c r="BG1526" s="30"/>
      <c r="BH1526" s="30">
        <v>1</v>
      </c>
      <c r="BI1526" s="30">
        <v>1</v>
      </c>
      <c r="BJ1526" s="30">
        <v>1</v>
      </c>
      <c r="BK1526" s="30"/>
      <c r="BL1526" s="30"/>
      <c r="BM1526" s="30"/>
      <c r="BN1526" s="30"/>
      <c r="BO1526" s="30">
        <v>1</v>
      </c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33</v>
      </c>
      <c r="F1527" s="30">
        <v>33</v>
      </c>
      <c r="G1527" s="30"/>
      <c r="H1527" s="27">
        <v>5</v>
      </c>
      <c r="I1527" s="27">
        <v>4</v>
      </c>
      <c r="J1527" s="30"/>
      <c r="K1527" s="30"/>
      <c r="L1527" s="30">
        <v>3</v>
      </c>
      <c r="M1527" s="30">
        <v>1</v>
      </c>
      <c r="N1527" s="27"/>
      <c r="O1527" s="30">
        <v>2</v>
      </c>
      <c r="P1527" s="30">
        <v>7</v>
      </c>
      <c r="Q1527" s="27">
        <v>4</v>
      </c>
      <c r="R1527" s="30">
        <v>18</v>
      </c>
      <c r="S1527" s="30">
        <v>2</v>
      </c>
      <c r="T1527" s="30"/>
      <c r="U1527" s="30">
        <v>1</v>
      </c>
      <c r="V1527" s="27"/>
      <c r="W1527" s="30">
        <v>2</v>
      </c>
      <c r="X1527" s="30"/>
      <c r="Y1527" s="30"/>
      <c r="Z1527" s="30"/>
      <c r="AA1527" s="30"/>
      <c r="AB1527" s="30">
        <v>4</v>
      </c>
      <c r="AC1527" s="30"/>
      <c r="AD1527" s="30">
        <v>1</v>
      </c>
      <c r="AE1527" s="30">
        <v>1</v>
      </c>
      <c r="AF1527" s="30"/>
      <c r="AG1527" s="30">
        <v>1</v>
      </c>
      <c r="AH1527" s="30"/>
      <c r="AI1527" s="30">
        <v>23</v>
      </c>
      <c r="AJ1527" s="27">
        <v>11</v>
      </c>
      <c r="AK1527" s="27"/>
      <c r="AL1527" s="27"/>
      <c r="AM1527" s="30">
        <v>3</v>
      </c>
      <c r="AN1527" s="30">
        <v>1</v>
      </c>
      <c r="AO1527" s="30">
        <v>3</v>
      </c>
      <c r="AP1527" s="30">
        <v>20</v>
      </c>
      <c r="AQ1527" s="30">
        <v>4</v>
      </c>
      <c r="AR1527" s="27">
        <v>2</v>
      </c>
      <c r="AS1527" s="27"/>
      <c r="AT1527" s="30"/>
      <c r="AU1527" s="27"/>
      <c r="AV1527" s="30">
        <v>1</v>
      </c>
      <c r="AW1527" s="30">
        <v>11</v>
      </c>
      <c r="AX1527" s="30">
        <v>9</v>
      </c>
      <c r="AY1527" s="30">
        <v>2</v>
      </c>
      <c r="AZ1527" s="30"/>
      <c r="BA1527" s="27"/>
      <c r="BB1527" s="27"/>
      <c r="BC1527" s="27">
        <v>10</v>
      </c>
      <c r="BD1527" s="27"/>
      <c r="BE1527" s="30">
        <v>1</v>
      </c>
      <c r="BF1527" s="30"/>
      <c r="BG1527" s="30"/>
      <c r="BH1527" s="30">
        <v>7</v>
      </c>
      <c r="BI1527" s="30">
        <v>2</v>
      </c>
      <c r="BJ1527" s="30">
        <v>2</v>
      </c>
      <c r="BK1527" s="30"/>
      <c r="BL1527" s="30"/>
      <c r="BM1527" s="30">
        <v>1</v>
      </c>
      <c r="BN1527" s="30">
        <v>1</v>
      </c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10</v>
      </c>
      <c r="F1529" s="30">
        <v>10</v>
      </c>
      <c r="G1529" s="30"/>
      <c r="H1529" s="27">
        <v>3</v>
      </c>
      <c r="I1529" s="27"/>
      <c r="J1529" s="30"/>
      <c r="K1529" s="30"/>
      <c r="L1529" s="30">
        <v>3</v>
      </c>
      <c r="M1529" s="30"/>
      <c r="N1529" s="27"/>
      <c r="O1529" s="30"/>
      <c r="P1529" s="30">
        <v>1</v>
      </c>
      <c r="Q1529" s="27"/>
      <c r="R1529" s="30">
        <v>7</v>
      </c>
      <c r="S1529" s="30">
        <v>2</v>
      </c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/>
      <c r="AI1529" s="30">
        <v>8</v>
      </c>
      <c r="AJ1529" s="27">
        <v>1</v>
      </c>
      <c r="AK1529" s="27"/>
      <c r="AL1529" s="27"/>
      <c r="AM1529" s="30"/>
      <c r="AN1529" s="30"/>
      <c r="AO1529" s="30"/>
      <c r="AP1529" s="30">
        <v>8</v>
      </c>
      <c r="AQ1529" s="30">
        <v>2</v>
      </c>
      <c r="AR1529" s="27"/>
      <c r="AS1529" s="27"/>
      <c r="AT1529" s="30"/>
      <c r="AU1529" s="27"/>
      <c r="AV1529" s="30">
        <v>2</v>
      </c>
      <c r="AW1529" s="30">
        <v>1</v>
      </c>
      <c r="AX1529" s="30">
        <v>1</v>
      </c>
      <c r="AY1529" s="30"/>
      <c r="AZ1529" s="30"/>
      <c r="BA1529" s="27"/>
      <c r="BB1529" s="27"/>
      <c r="BC1529" s="27"/>
      <c r="BD1529" s="27"/>
      <c r="BE1529" s="30"/>
      <c r="BF1529" s="30"/>
      <c r="BG1529" s="30">
        <v>1</v>
      </c>
      <c r="BH1529" s="30"/>
      <c r="BI1529" s="30"/>
      <c r="BJ1529" s="30"/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3</v>
      </c>
      <c r="F1530" s="30">
        <v>3</v>
      </c>
      <c r="G1530" s="30"/>
      <c r="H1530" s="27"/>
      <c r="I1530" s="27">
        <v>1</v>
      </c>
      <c r="J1530" s="27"/>
      <c r="K1530" s="27"/>
      <c r="L1530" s="30"/>
      <c r="M1530" s="30"/>
      <c r="N1530" s="27">
        <v>1</v>
      </c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>
        <v>1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1</v>
      </c>
      <c r="AR1530" s="27">
        <v>2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2365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2366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2367</v>
      </c>
      <c r="BC1540" s="204"/>
      <c r="BD1540" s="48" t="s">
        <v>28</v>
      </c>
      <c r="BE1540" s="201" t="s">
        <v>2368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2369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2370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&amp;L59C566E4&amp;CФорма № 6-8, Підрозділ: Теребовлянський районний суд Тернопільської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1</v>
      </c>
      <c r="F19" s="27">
        <v>1</v>
      </c>
      <c r="G19" s="27">
        <v>2</v>
      </c>
      <c r="H19" s="27"/>
      <c r="I19" s="27">
        <v>1</v>
      </c>
      <c r="J19" s="27"/>
      <c r="K19" s="27"/>
      <c r="L19" s="27">
        <v>2</v>
      </c>
      <c r="M19" s="27"/>
      <c r="N19" s="27"/>
      <c r="O19" s="27"/>
      <c r="P19" s="27"/>
      <c r="Q19" s="27"/>
      <c r="R19" s="27"/>
      <c r="S19" s="27"/>
      <c r="T19" s="27">
        <v>2</v>
      </c>
      <c r="U19" s="27"/>
      <c r="V19" s="27"/>
      <c r="W19" s="27"/>
      <c r="X19" s="27">
        <v>1</v>
      </c>
      <c r="Y19" s="27">
        <v>1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1</v>
      </c>
      <c r="F20" s="27">
        <v>1</v>
      </c>
      <c r="G20" s="27">
        <v>2</v>
      </c>
      <c r="H20" s="27"/>
      <c r="I20" s="27">
        <v>1</v>
      </c>
      <c r="J20" s="27"/>
      <c r="K20" s="27"/>
      <c r="L20" s="27">
        <v>2</v>
      </c>
      <c r="M20" s="27"/>
      <c r="N20" s="27"/>
      <c r="O20" s="27"/>
      <c r="P20" s="27"/>
      <c r="Q20" s="27"/>
      <c r="R20" s="27"/>
      <c r="S20" s="27"/>
      <c r="T20" s="27">
        <v>2</v>
      </c>
      <c r="U20" s="27"/>
      <c r="V20" s="27"/>
      <c r="W20" s="27"/>
      <c r="X20" s="27">
        <v>1</v>
      </c>
      <c r="Y20" s="27">
        <v>1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2</v>
      </c>
      <c r="AP20" s="27">
        <v>2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>
        <v>1</v>
      </c>
      <c r="G26" s="27">
        <v>1</v>
      </c>
      <c r="H26" s="27"/>
      <c r="I26" s="27"/>
      <c r="J26" s="27"/>
      <c r="K26" s="27"/>
      <c r="L26" s="27"/>
      <c r="M26" s="27">
        <v>1</v>
      </c>
      <c r="N26" s="27"/>
      <c r="O26" s="27"/>
      <c r="P26" s="27"/>
      <c r="Q26" s="27"/>
      <c r="R26" s="27"/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2</v>
      </c>
      <c r="G45" s="27">
        <f t="shared" si="0"/>
        <v>3</v>
      </c>
      <c r="H45" s="27">
        <f t="shared" si="0"/>
        <v>0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1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</v>
      </c>
      <c r="Y45" s="27">
        <f t="shared" si="0"/>
        <v>1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3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2</v>
      </c>
      <c r="G46" s="27">
        <v>2</v>
      </c>
      <c r="H46" s="27"/>
      <c r="I46" s="27">
        <v>1</v>
      </c>
      <c r="J46" s="27"/>
      <c r="K46" s="27"/>
      <c r="L46" s="27">
        <v>1</v>
      </c>
      <c r="M46" s="27">
        <v>1</v>
      </c>
      <c r="N46" s="27"/>
      <c r="O46" s="27"/>
      <c r="P46" s="27"/>
      <c r="Q46" s="27"/>
      <c r="R46" s="27"/>
      <c r="S46" s="27">
        <v>1</v>
      </c>
      <c r="T46" s="27">
        <v>1</v>
      </c>
      <c r="U46" s="27"/>
      <c r="V46" s="27"/>
      <c r="W46" s="27"/>
      <c r="X46" s="27">
        <v>1</v>
      </c>
      <c r="Y46" s="27">
        <v>1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2367</v>
      </c>
      <c r="AL52" s="201"/>
      <c r="AM52" s="95"/>
      <c r="AN52" s="95" t="s">
        <v>25</v>
      </c>
      <c r="AO52" s="227" t="s">
        <v>2368</v>
      </c>
      <c r="AP52" s="227"/>
      <c r="AQ52" s="227"/>
      <c r="AR52" s="48"/>
      <c r="AS52" s="209" t="s">
        <v>26</v>
      </c>
      <c r="AT52" s="209"/>
      <c r="AU52" s="209"/>
      <c r="AV52" s="229" t="s">
        <v>2369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&amp;L59C566E4&amp;CФорма № 6-8, Підрозділ: Теребовлянський районний суд Тернопільської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2371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2373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2374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2375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116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&amp;L59C566E4&amp;C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2373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2374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2375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116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&amp;L59C566E4&amp;C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2372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2373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2374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2375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&amp;L59C566E4&amp;C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DAMAN</cp:lastModifiedBy>
  <cp:lastPrinted>2014-10-23T12:12:10Z</cp:lastPrinted>
  <dcterms:created xsi:type="dcterms:W3CDTF">2012-07-26T14:50:59Z</dcterms:created>
  <dcterms:modified xsi:type="dcterms:W3CDTF">2015-01-26T14:30:09Z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№6-8 за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59C566E4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