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F1586"/>
  <c r="G947"/>
  <c r="H947"/>
  <c r="I947"/>
  <c r="J947"/>
  <c r="J1586"/>
  <c r="K947"/>
  <c r="L947"/>
  <c r="M947"/>
  <c r="N947"/>
  <c r="N1586"/>
  <c r="O947"/>
  <c r="P947"/>
  <c r="Q947"/>
  <c r="R947"/>
  <c r="R1586"/>
  <c r="S947"/>
  <c r="T947"/>
  <c r="U947"/>
  <c r="V947"/>
  <c r="V1586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G1586"/>
  <c r="H1586"/>
  <c r="I1586"/>
  <c r="K1586"/>
  <c r="L1586"/>
  <c r="M1586"/>
  <c r="O1586"/>
  <c r="P1586"/>
  <c r="Q1586"/>
  <c r="S1586"/>
  <c r="T1586"/>
  <c r="U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<sst xmlns="http://schemas.openxmlformats.org/spreadsheetml/2006/main" count="6592" uniqueCount="2431">
  <si>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</si>
  <si>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</si>
  <si>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</si>
  <si>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</si>
  <si>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</si>
  <si>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</si>
  <si>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</si>
  <si>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</si>
  <si>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</si>
  <si>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</si>
  <si>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</si>
  <si>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</si>
  <si>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</si>
  <si>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</si>
  <si>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</si>
  <si>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</si>
  <si>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</si>
  <si>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</si>
  <si>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</si>
  <si>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</si>
  <si>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</si>
  <si>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</si>
  <si>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</si>
  <si>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</si>
  <si>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</si>
  <si>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</si>
  <si>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</si>
  <si>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</si>
  <si>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</si>
  <si>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</si>
  <si>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</si>
  <si>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</si>
  <si>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</si>
  <si>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</si>
  <si>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</si>
  <si>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</si>
  <si>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</si>
  <si>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</si>
  <si>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</si>
  <si>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</si>
  <si>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</si>
  <si>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</si>
  <si>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</si>
  <si>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</si>
  <si>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</si>
  <si>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</si>
  <si>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</si>
  <si>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</si>
  <si>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</si>
  <si>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</si>
  <si>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</si>
  <si>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</si>
  <si>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</si>
  <si>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</si>
  <si>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</si>
  <si>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</si>
  <si>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</si>
  <si>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</si>
  <si>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</si>
  <si>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</si>
  <si>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</si>
  <si>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</si>
  <si>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</si>
  <si>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</si>
  <si>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</si>
  <si>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</si>
  <si>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</si>
  <si>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</si>
  <si>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</si>
  <si>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</si>
  <si>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</si>
  <si>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</si>
  <si>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</si>
  <si>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</si>
  <si>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</si>
  <si>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</si>
  <si>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</si>
  <si>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</si>
  <si>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</si>
  <si>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</si>
  <si>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</si>
  <si>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</si>
  <si>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</si>
  <si>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</si>
  <si>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</si>
  <si>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</si>
  <si>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</si>
  <si>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</si>
  <si>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</si>
  <si>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</si>
  <si>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</si>
  <si>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</si>
  <si>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</si>
  <si>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</si>
  <si>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</si>
  <si>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</si>
  <si>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</si>
  <si>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</si>
  <si>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</si>
  <si>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</si>
  <si>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</si>
  <si>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</si>
  <si>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</si>
  <si>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</si>
  <si>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</si>
  <si>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</si>
  <si>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</si>
  <si>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</si>
  <si>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</si>
  <si>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</si>
  <si>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</si>
  <si>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</si>
  <si>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</si>
  <si>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</si>
  <si>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</si>
  <si>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</si>
  <si>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</si>
  <si>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</si>
  <si>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</si>
  <si>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</si>
  <si>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</si>
  <si>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</si>
  <si>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</si>
  <si>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</si>
  <si>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</si>
  <si>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</si>
  <si>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</si>
  <si>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</si>
  <si>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</si>
  <si>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</si>
  <si>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</si>
  <si>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</si>
  <si>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</si>
  <si>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</si>
  <si>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</si>
  <si>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</si>
  <si>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</si>
  <si>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</si>
  <si>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</si>
  <si>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</si>
  <si>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</si>
  <si>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</si>
  <si>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</si>
  <si>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</si>
  <si>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</si>
  <si>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</si>
  <si>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</si>
  <si>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</si>
  <si>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</si>
  <si>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</si>
  <si>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</si>
  <si>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</si>
  <si>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</si>
  <si>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</si>
  <si>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</si>
  <si>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</si>
  <si>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</si>
  <si>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</si>
  <si>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</si>
  <si>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</si>
  <si>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</si>
  <si>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</si>
  <si>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</si>
  <si>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</si>
  <si>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</si>
  <si>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</si>
  <si>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</si>
  <si>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</si>
  <si>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</si>
  <si>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</si>
  <si>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</si>
  <si>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</si>
  <si>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</si>
  <si>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</si>
  <si>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</si>
  <si>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</si>
  <si>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</si>
  <si>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</si>
  <si>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</si>
  <si>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</si>
  <si>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</si>
  <si>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</si>
  <si>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</si>
  <si>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</si>
  <si>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</si>
  <si>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</si>
  <si>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</si>
  <si>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</si>
  <si>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</si>
  <si>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</si>
  <si>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</si>
  <si>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</si>
  <si>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</si>
  <si>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</si>
  <si>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</si>
  <si>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</si>
  <si>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</si>
  <si>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</si>
  <si>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</si>
  <si>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</si>
  <si>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</si>
  <si>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</si>
  <si>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</si>
  <si>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</si>
  <si>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</si>
  <si>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</si>
  <si>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</si>
  <si>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</si>
  <si>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</si>
  <si>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</si>
  <si>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</si>
  <si>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</si>
  <si>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</si>
  <si>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</si>
  <si>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</si>
  <si>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</si>
  <si>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</si>
  <si>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</si>
  <si>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</si>
  <si>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</si>
  <si>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</si>
  <si>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</si>
  <si>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</si>
  <si>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</si>
  <si>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</si>
  <si>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</si>
  <si>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</si>
  <si>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</si>
  <si>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</si>
  <si>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</si>
  <si>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</si>
  <si>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</si>
  <si>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</si>
  <si>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</si>
  <si>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</si>
  <si>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</si>
  <si>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</si>
  <si>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</si>
  <si>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</si>
  <si>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</si>
  <si>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</si>
  <si>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</si>
  <si>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</si>
  <si>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</si>
  <si>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</si>
  <si>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</si>
  <si>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</si>
  <si>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</si>
  <si>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</si>
  <si>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</si>
  <si>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</si>
  <si>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</si>
  <si>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</si>
  <si>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</si>
  <si>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</si>
  <si>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</si>
  <si>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</si>
  <si>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</si>
  <si>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</si>
  <si>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</si>
  <si>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</si>
  <si>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</si>
  <si>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</si>
  <si>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</si>
  <si>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</si>
  <si>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</si>
  <si>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</si>
  <si>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</si>
  <si>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</si>
  <si>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</si>
  <si>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</si>
  <si>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</si>
  <si>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</si>
  <si>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</si>
  <si>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</si>
  <si>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</si>
  <si>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</si>
  <si>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</si>
  <si>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</si>
  <si>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</si>
  <si>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</si>
  <si>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</si>
  <si>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</si>
  <si>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</si>
  <si>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</si>
  <si>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</si>
  <si>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</si>
  <si>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</si>
  <si>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</si>
  <si>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</si>
  <si>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</si>
  <si>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</si>
  <si>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</si>
  <si>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</si>
  <si>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</si>
  <si>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</si>
  <si>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</si>
  <si>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</si>
  <si>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</si>
  <si>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</si>
  <si>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</si>
  <si>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</si>
  <si>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</si>
  <si>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</si>
  <si>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</si>
  <si>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</si>
  <si>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</si>
  <si>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</si>
  <si>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</si>
  <si>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</si>
  <si>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</si>
  <si>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</si>
  <si>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</si>
  <si>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</si>
  <si>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</si>
  <si>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</si>
  <si>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</si>
  <si>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</si>
  <si>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</si>
  <si>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</si>
  <si>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</si>
  <si>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</si>
  <si>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</si>
  <si>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</si>
  <si>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</si>
  <si>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</si>
  <si>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</si>
  <si>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</si>
  <si>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</si>
  <si>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</si>
  <si>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</si>
  <si>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</si>
  <si>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</si>
  <si>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</si>
  <si>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</si>
  <si>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</si>
  <si>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</si>
  <si>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</si>
  <si>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</si>
  <si>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</si>
  <si>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</si>
  <si>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</si>
  <si>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</si>
  <si>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</si>
  <si>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</si>
  <si>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</si>
  <si>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</si>
  <si>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</si>
  <si>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</si>
  <si>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</si>
  <si>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</si>
  <si>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</si>
  <si>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</si>
  <si>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</si>
  <si>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</si>
  <si>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</si>
  <si>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</si>
  <si>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</si>
  <si>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</si>
  <si>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</si>
  <si>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</si>
  <si>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</si>
  <si>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</si>
  <si>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</si>
  <si>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</si>
  <si>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</si>
  <si>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</si>
  <si>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</si>
  <si>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</si>
  <si>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</si>
  <si>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</si>
  <si>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</si>
  <si>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</si>
  <si>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</si>
  <si>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</si>
  <si>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</si>
  <si>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</si>
  <si>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</si>
  <si>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</si>
  <si>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</si>
  <si>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</si>
  <si>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</si>
  <si>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</si>
  <si>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</si>
  <si>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</si>
  <si>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</si>
  <si>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</si>
  <si>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</si>
  <si>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</si>
  <si>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</si>
  <si>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</si>
  <si>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</si>
  <si>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</si>
  <si>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</si>
  <si>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</si>
  <si>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</si>
  <si>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</si>
  <si>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</si>
  <si>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</si>
  <si>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</si>
  <si>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</si>
  <si>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</si>
  <si>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</si>
  <si>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</si>
  <si>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</si>
  <si>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</si>
  <si>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</si>
  <si>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</si>
  <si>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</si>
  <si>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</si>
  <si>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</si>
  <si>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</si>
  <si>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</si>
  <si>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</si>
  <si>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</si>
  <si>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</si>
  <si>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</si>
  <si>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</si>
  <si>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</si>
  <si>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</si>
  <si>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</si>
  <si>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</si>
  <si>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</si>
  <si>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</si>
  <si>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</si>
  <si>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</si>
  <si>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</si>
  <si>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</si>
  <si>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</si>
  <si>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</si>
  <si>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</si>
  <si>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</si>
  <si>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</si>
  <si>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</si>
  <si>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</si>
  <si>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</si>
  <si>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</si>
  <si>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</si>
  <si>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</si>
  <si>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</si>
  <si>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</si>
  <si>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</si>
  <si>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</si>
  <si>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</si>
  <si>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</si>
  <si>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</si>
  <si>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</si>
  <si>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</si>
  <si>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</si>
  <si>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</si>
  <si>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</si>
  <si>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</si>
  <si>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</si>
  <si>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</si>
  <si>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</si>
  <si>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</si>
  <si>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</si>
  <si>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</si>
  <si>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</si>
  <si>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</si>
  <si>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</si>
  <si>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</si>
  <si>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</si>
  <si>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</si>
  <si>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</si>
  <si>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</si>
  <si>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</si>
  <si>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</si>
  <si>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</si>
  <si>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</si>
  <si>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</si>
  <si>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</si>
  <si>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</si>
  <si>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</si>
  <si>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</si>
  <si>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</si>
  <si>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</si>
  <si>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</si>
  <si>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</si>
  <si>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</si>
  <si>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</si>
  <si>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</si>
  <si>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</si>
  <si>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</si>
  <si>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</si>
  <si>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</si>
  <si>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</si>
  <si>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</si>
  <si>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</si>
  <si>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</si>
  <si>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</si>
  <si>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</si>
  <si>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</si>
  <si>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</si>
  <si>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</si>
  <si>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</si>
  <si>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</si>
  <si>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</si>
  <si>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</si>
  <si>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</si>
  <si>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</si>
  <si>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</si>
  <si>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</si>
  <si>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</si>
  <si>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</si>
  <si>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</si>
  <si>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</si>
  <si>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</si>
  <si>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</si>
  <si>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</si>
  <si>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</si>
  <si>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</si>
  <si>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</si>
  <si>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</si>
  <si>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</si>
  <si>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</si>
  <si>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</si>
  <si>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</si>
  <si>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</si>
  <si>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</si>
  <si>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</si>
  <si>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</si>
  <si>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</si>
  <si>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</si>
  <si>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</si>
  <si>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</si>
  <si>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</si>
  <si>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</si>
  <si>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</si>
  <si>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</si>
  <si>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</si>
  <si>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</si>
  <si>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</si>
  <si>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</si>
  <si>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</si>
  <si>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</si>
  <si>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</si>
  <si>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</si>
  <si>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</si>
  <si>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</si>
  <si>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</si>
  <si>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</si>
  <si>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</si>
  <si>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</si>
  <si>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</si>
  <si>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</si>
  <si>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</si>
  <si>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</si>
  <si>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</si>
  <si>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</si>
  <si>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</si>
  <si>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</si>
  <si>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</si>
  <si>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</si>
  <si>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</si>
  <si>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</si>
  <si>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</si>
  <si>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</si>
  <si>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</si>
  <si>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</si>
  <si>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</si>
  <si>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</si>
  <si>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</si>
  <si>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</si>
  <si>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</si>
  <si>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</si>
  <si>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</si>
  <si>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</si>
  <si>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</si>
  <si>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</si>
  <si>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</si>
  <si>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</si>
  <si>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</si>
  <si>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</si>
  <si>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</si>
  <si>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</si>
  <si>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</si>
  <si>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</si>
  <si>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</si>
  <si>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</si>
  <si>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</si>
  <si>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</si>
  <si>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</si>
  <si>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</si>
  <si>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</si>
  <si>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</si>
  <si>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</si>
  <si>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</si>
  <si>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</si>
  <si>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</si>
  <si>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</si>
  <si>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</si>
  <si>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</si>
  <si>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</si>
  <si>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</si>
  <si>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</si>
  <si>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</si>
  <si>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</si>
  <si>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</si>
  <si>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</si>
  <si>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</si>
  <si>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</si>
  <si>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</si>
  <si>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</si>
  <si>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</si>
  <si>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</si>
  <si>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</si>
  <si>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</si>
  <si>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</si>
  <si>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</si>
  <si>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</si>
  <si>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</si>
  <si>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</si>
  <si>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</si>
  <si>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</si>
  <si>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</si>
  <si>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</si>
  <si>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</si>
  <si>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</si>
  <si>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</si>
  <si>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</si>
  <si>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</si>
  <si>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</si>
  <si>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</si>
  <si>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</si>
  <si>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</si>
  <si>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</si>
  <si>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</si>
  <si>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</si>
  <si>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</si>
  <si>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</si>
  <si>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</si>
  <si>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</si>
  <si>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</si>
  <si>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</si>
  <si>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</si>
  <si>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</si>
  <si>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</si>
  <si>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</si>
  <si>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</si>
  <si>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</si>
  <si>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</si>
  <si>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</si>
  <si>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</si>
  <si>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</si>
  <si>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</si>
  <si>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</si>
  <si>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</si>
  <si>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</si>
  <si>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</si>
  <si>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</si>
  <si>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</si>
  <si>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</si>
  <si>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</si>
  <si>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</si>
  <si>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</si>
  <si>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</si>
  <si>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</si>
  <si>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</si>
  <si>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</si>
  <si>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</si>
  <si>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</si>
  <si>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</si>
  <si>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</si>
  <si>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</si>
  <si>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</si>
  <si>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</si>
  <si>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</si>
  <si>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</si>
  <si>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</si>
  <si>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</si>
  <si>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</si>
  <si>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</si>
  <si>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</si>
  <si>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</si>
  <si>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</si>
  <si>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</si>
  <si>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</si>
  <si>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</si>
  <si>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</si>
  <si>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</si>
  <si>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</si>
  <si>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</si>
  <si>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</si>
  <si>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</si>
  <si>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</si>
  <si>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</si>
  <si>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</si>
  <si>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</si>
  <si>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</si>
  <si>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</si>
  <si>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</si>
  <si>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</si>
  <si>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</si>
  <si>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</si>
  <si>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</si>
  <si>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</si>
  <si>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</si>
  <si>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</si>
  <si>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</si>
  <si>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</si>
  <si>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</si>
  <si>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</si>
  <si>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</si>
  <si>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</si>
  <si>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</si>
  <si>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</si>
  <si>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</si>
  <si>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</si>
  <si>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</si>
  <si>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</si>
  <si>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</si>
  <si>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</si>
  <si>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</si>
  <si>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</si>
  <si>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</si>
  <si>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</si>
  <si>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</si>
  <si>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</si>
  <si>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</si>
  <si>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</si>
  <si>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</si>
  <si>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</si>
  <si>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</si>
  <si>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</si>
  <si>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</si>
  <si>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</si>
  <si>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</si>
  <si>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</si>
  <si>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</si>
  <si>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</si>
  <si>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</si>
  <si>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</si>
  <si>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</si>
  <si>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</si>
  <si>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</si>
  <si>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</si>
  <si>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</si>
  <si>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</si>
  <si>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</si>
  <si>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</si>
  <si>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</si>
  <si>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</si>
  <si>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</si>
  <si>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</si>
  <si>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</si>
  <si>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</si>
  <si>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</si>
  <si>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</si>
  <si>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</si>
  <si>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</si>
  <si>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</si>
  <si>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</si>
  <si>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</si>
  <si>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</si>
  <si>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</si>
  <si>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</si>
  <si>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</si>
  <si>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</si>
  <si>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</si>
  <si>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</si>
  <si>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</si>
  <si>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</si>
  <si>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</si>
  <si>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</si>
  <si>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</si>
  <si>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</si>
  <si>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</si>
  <si>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</si>
  <si>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</si>
  <si>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</si>
  <si>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</si>
  <si>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</si>
  <si>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</si>
  <si>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</si>
  <si>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</si>
  <si>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</si>
  <si>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</si>
  <si>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</si>
  <si>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</si>
  <si>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</si>
  <si>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</si>
  <si>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</si>
  <si>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</si>
  <si>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</si>
  <si>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</si>
  <si>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</si>
  <si>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</si>
  <si>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</si>
  <si>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</si>
  <si>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</si>
  <si>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</si>
  <si>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</si>
  <si>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</si>
  <si>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</si>
  <si>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</si>
  <si>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</si>
  <si>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</si>
  <si>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</si>
  <si>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</si>
  <si>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</si>
  <si>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</si>
  <si>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</si>
  <si>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</si>
  <si>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</si>
  <si>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</si>
  <si>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</si>
  <si>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</si>
  <si>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</si>
  <si>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</si>
  <si>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</si>
  <si>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</si>
  <si>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</si>
  <si>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</si>
  <si>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</si>
  <si>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</si>
  <si>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</si>
  <si>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</si>
  <si>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</si>
  <si>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</si>
  <si>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</si>
  <si>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</si>
  <si>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</si>
  <si>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</si>
  <si>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</si>
  <si>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</si>
  <si>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</si>
  <si>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</si>
  <si>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</si>
  <si>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</si>
  <si>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</si>
  <si>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</si>
  <si>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</si>
  <si>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</si>
  <si>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</si>
  <si>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</si>
  <si>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</si>
  <si>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</si>
  <si>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</si>
  <si>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</si>
  <si>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</si>
  <si>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</si>
  <si>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</si>
  <si>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</si>
  <si>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</si>
  <si>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</si>
  <si>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</si>
  <si>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</si>
  <si>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</si>
  <si>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</si>
  <si>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</si>
  <si>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</si>
  <si>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</si>
  <si>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</si>
  <si>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</si>
  <si>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</si>
  <si>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</si>
  <si>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</si>
  <si>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</si>
  <si>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</si>
  <si>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</si>
  <si>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</si>
  <si>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</si>
  <si>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</si>
  <si>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</si>
  <si>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</si>
  <si>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</si>
  <si>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</si>
  <si>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</si>
  <si>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</si>
  <si>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</si>
  <si>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</si>
  <si>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</si>
  <si>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</si>
  <si>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</si>
  <si>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</si>
  <si>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</si>
  <si>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</si>
  <si>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</si>
  <si>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</si>
  <si>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</si>
  <si>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</si>
  <si>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</si>
  <si>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</si>
  <si>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</si>
  <si>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</si>
  <si>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</si>
  <si>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</si>
  <si>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</si>
  <si>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</si>
  <si>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</si>
  <si>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</si>
  <si>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</si>
  <si>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</si>
  <si>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</si>
  <si>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</si>
  <si>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</si>
  <si>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</si>
  <si>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</si>
  <si>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</si>
  <si>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</si>
  <si>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</si>
  <si>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</si>
  <si>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</si>
  <si>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</si>
  <si>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</si>
  <si>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</si>
  <si>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</si>
  <si>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</si>
  <si>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</si>
  <si>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</si>
  <si>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</si>
  <si>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</si>
  <si>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</si>
  <si>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</si>
  <si>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</si>
  <si>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</si>
  <si>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</si>
  <si>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</si>
  <si>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</si>
  <si>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</si>
  <si>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</si>
  <si>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</si>
  <si>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</si>
  <si>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</si>
  <si>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</si>
  <si>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</si>
  <si>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</si>
  <si>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</si>
  <si>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</si>
  <si>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</si>
  <si>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</si>
  <si>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</si>
  <si>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</si>
  <si>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</si>
  <si>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</si>
  <si>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</si>
  <si>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</si>
  <si>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</si>
  <si>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</si>
  <si>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</si>
  <si>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</si>
  <si>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</si>
  <si>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</si>
  <si>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</si>
  <si>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</si>
  <si>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</si>
  <si>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</si>
  <si>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</si>
  <si>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</si>
  <si>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</si>
  <si>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</si>
  <si>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</si>
  <si>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</si>
  <si>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</si>
  <si>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</si>
  <si>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</si>
  <si>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</si>
  <si>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</si>
  <si>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</si>
  <si>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</si>
  <si>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</si>
  <si>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</si>
  <si>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</si>
  <si>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</si>
  <si>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</si>
  <si>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</si>
  <si>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</si>
  <si>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</si>
  <si>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</si>
  <si>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</si>
  <si>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</si>
  <si>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</si>
  <si>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</si>
  <si>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</si>
  <si>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</si>
  <si>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</si>
  <si>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</si>
  <si>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</si>
  <si>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</si>
  <si>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</si>
  <si>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</si>
  <si>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</si>
  <si>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</si>
  <si>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</si>
  <si>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</si>
  <si>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</si>
  <si>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</si>
  <si>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</si>
  <si>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</si>
  <si>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</si>
  <si>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</si>
  <si>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</si>
  <si>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</si>
  <si>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</si>
  <si>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</si>
  <si>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</si>
  <si>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</si>
  <si>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</si>
  <si>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</si>
  <si>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</si>
  <si>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</si>
  <si>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</si>
  <si>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</si>
  <si>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</si>
  <si>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</si>
  <si>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</si>
  <si>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</si>
  <si>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</si>
  <si>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</si>
  <si>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</si>
  <si>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</si>
  <si>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</si>
  <si>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</si>
  <si>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</si>
  <si>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</si>
  <si>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</si>
  <si>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</si>
  <si>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</si>
  <si>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</si>
  <si>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</si>
  <si>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</si>
  <si>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</si>
  <si>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</si>
  <si>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</si>
  <si>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</si>
  <si>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</si>
  <si>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</si>
  <si>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</si>
  <si>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</si>
  <si>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</si>
  <si>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</si>
  <si>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</si>
  <si>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</si>
  <si>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</si>
  <si>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</si>
  <si>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</si>
  <si>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</si>
  <si>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</si>
  <si>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</si>
  <si>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</si>
  <si>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</si>
  <si>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</si>
  <si>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</si>
  <si>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</si>
  <si>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</si>
  <si>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</si>
  <si>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</si>
  <si>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</si>
  <si>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</si>
  <si>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</si>
  <si>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</si>
  <si>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</si>
  <si>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</si>
  <si>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</si>
  <si>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</si>
  <si>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</si>
  <si>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</si>
  <si>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</si>
  <si>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</si>
  <si>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</si>
  <si>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</si>
  <si>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</si>
  <si>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</si>
  <si>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</si>
  <si>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</si>
  <si>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</si>
  <si>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</si>
  <si>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</si>
  <si>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</si>
  <si>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</si>
  <si>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</si>
  <si>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</si>
  <si>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</si>
  <si>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</si>
  <si>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</si>
  <si>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</si>
  <si>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</si>
  <si>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</si>
  <si>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</si>
  <si>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</si>
  <si>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</si>
  <si>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</si>
  <si>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</si>
  <si>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</si>
  <si>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</si>
  <si>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</si>
  <si>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</si>
  <si>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</si>
  <si>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</si>
  <si>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</si>
  <si>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</si>
  <si>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</si>
  <si>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</si>
  <si>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</si>
  <si>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</si>
  <si>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</si>
  <si>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</si>
  <si>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</si>
  <si>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</si>
  <si>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</si>
  <si>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</si>
  <si>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</si>
  <si>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</si>
  <si>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</si>
  <si>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</si>
  <si>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</si>
  <si>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</si>
  <si>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</si>
  <si>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</si>
  <si>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</si>
  <si>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</si>
  <si>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</si>
  <si>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</si>
  <si>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</si>
  <si>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</si>
  <si>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</si>
  <si>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</si>
  <si>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</si>
  <si>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</si>
  <si>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</si>
  <si>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</si>
  <si>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</si>
  <si>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</si>
  <si>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</si>
  <si>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</si>
  <si>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</si>
  <si>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</si>
  <si>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</si>
  <si>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</si>
  <si>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</si>
  <si>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</si>
  <si>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</si>
  <si>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</si>
  <si>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</si>
  <si>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</si>
  <si>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</si>
  <si>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</si>
  <si>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</si>
  <si>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</si>
  <si>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</si>
  <si>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</si>
  <si>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</si>
  <si>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</si>
  <si>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</si>
  <si>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</si>
  <si>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</si>
  <si>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</si>
  <si>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</si>
  <si>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</si>
  <si>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</si>
  <si>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</si>
  <si>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</si>
  <si>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</si>
  <si>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</si>
  <si>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</si>
  <si>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</si>
  <si>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</si>
  <si>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</si>
  <si>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</si>
  <si>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</si>
  <si>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</si>
  <si>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</si>
  <si>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</si>
  <si>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</si>
  <si>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</si>
  <si>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</si>
  <si>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</si>
  <si>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</si>
  <si>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</si>
  <si>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</si>
  <si>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</si>
  <si>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</si>
  <si>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</si>
  <si>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</si>
  <si>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</si>
  <si>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</si>
  <si>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</si>
  <si>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</si>
  <si>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</si>
  <si>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</si>
  <si>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</si>
  <si>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</si>
  <si>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</si>
  <si>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</si>
  <si>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</si>
  <si>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</si>
  <si>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</si>
  <si>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</si>
  <si>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</si>
  <si>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</si>
  <si>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</si>
  <si>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</si>
  <si>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</si>
  <si>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</si>
  <si>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</si>
  <si>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</si>
  <si>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</si>
  <si>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</si>
  <si>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</si>
  <si>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</si>
  <si>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</si>
  <si>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</si>
  <si>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</si>
  <si>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</si>
  <si>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</si>
  <si>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</si>
  <si>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</si>
  <si>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</si>
  <si>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</si>
  <si>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</si>
  <si>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</si>
  <si>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</si>
  <si>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</si>
  <si>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</si>
  <si>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</si>
  <si>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</si>
  <si>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</si>
  <si>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</si>
  <si>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</si>
  <si>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</si>
  <si>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</si>
  <si>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</si>
  <si>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</si>
  <si>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</si>
  <si>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</si>
  <si>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</si>
  <si>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</si>
  <si>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</si>
  <si>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</si>
  <si>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</si>
  <si>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</si>
  <si>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</si>
  <si>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</si>
  <si>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</si>
  <si>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</si>
  <si>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</si>
  <si>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</si>
  <si>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</si>
  <si>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</si>
  <si>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</si>
  <si>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</si>
  <si>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</si>
  <si>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</si>
  <si>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</si>
  <si>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</si>
  <si>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</si>
  <si>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</si>
  <si>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</si>
  <si>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</si>
  <si>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</si>
  <si>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</si>
  <si>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</si>
  <si>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</si>
  <si>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</si>
  <si>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</si>
  <si>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</si>
  <si>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</si>
  <si>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</si>
  <si>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</si>
  <si>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</si>
  <si>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</si>
  <si>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</si>
  <si>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</si>
  <si>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</si>
  <si>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</si>
  <si>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</si>
  <si>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</si>
  <si>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</si>
  <si>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</si>
  <si>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</si>
  <si>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</si>
  <si>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</si>
  <si>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</si>
  <si>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</si>
  <si>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</si>
  <si>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</si>
  <si>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</si>
  <si>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</si>
  <si>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</si>
  <si>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</si>
  <si>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</si>
  <si>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</si>
  <si>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</si>
  <si>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</si>
  <si>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</si>
  <si>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</si>
  <si>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</si>
  <si>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</si>
  <si>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</si>
  <si>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</si>
  <si>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</si>
  <si>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</si>
  <si>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</si>
  <si>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</si>
  <si>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</si>
  <si>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</si>
  <si>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</si>
  <si>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</si>
  <si>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</si>
  <si>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</si>
  <si>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</si>
  <si>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</si>
  <si>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</si>
  <si>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</si>
  <si>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</si>
  <si>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</si>
  <si>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</si>
  <si>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</si>
  <si>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</si>
  <si>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</si>
  <si>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</si>
  <si>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</si>
  <si>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</si>
  <si>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</si>
  <si>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</si>
  <si>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</si>
  <si>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</si>
  <si>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</si>
  <si>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</si>
  <si>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</si>
  <si>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</si>
  <si>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</si>
  <si>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</si>
  <si>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</si>
  <si>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</si>
  <si>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</si>
  <si>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</si>
  <si>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</si>
  <si>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</si>
  <si>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</si>
  <si>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</si>
  <si>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</si>
  <si>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</si>
  <si>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</si>
  <si>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</si>
  <si>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</si>
  <si>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</si>
  <si>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</si>
  <si>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</si>
  <si>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</si>
  <si>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</si>
  <si>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</si>
  <si>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</si>
  <si>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</si>
  <si>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</si>
  <si>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</si>
  <si>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</si>
  <si>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</si>
  <si>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</si>
  <si>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</si>
  <si>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</si>
  <si>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</si>
  <si>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</si>
  <si>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</si>
  <si>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</si>
  <si>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</si>
  <si>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</si>
  <si>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</si>
  <si>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</si>
  <si>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</si>
  <si>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</si>
  <si>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</si>
  <si>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</si>
  <si>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</si>
  <si>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</si>
  <si>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</si>
  <si>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</si>
  <si>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</si>
  <si>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</si>
  <si>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</si>
  <si>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</si>
  <si>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</si>
  <si>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</si>
  <si>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</si>
  <si>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</si>
  <si>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</si>
  <si>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</si>
  <si>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</si>
  <si>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</si>
  <si>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</si>
  <si>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</si>
  <si>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</si>
  <si>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</si>
  <si>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</si>
  <si>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</si>
  <si>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</si>
  <si>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</si>
  <si>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</si>
  <si>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</si>
  <si>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</si>
  <si>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</si>
  <si>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</si>
  <si>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</si>
  <si>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</si>
  <si>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</si>
  <si>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</si>
  <si>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</si>
  <si>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</si>
  <si>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</si>
  <si>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</si>
  <si>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</si>
  <si>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</si>
  <si>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</si>
  <si>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</si>
  <si>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</si>
  <si>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</si>
  <si>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</si>
  <si>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</si>
  <si>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</si>
  <si>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</si>
  <si>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</si>
  <si>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</si>
  <si>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</si>
  <si>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</si>
  <si>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</si>
  <si>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</si>
  <si>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</si>
  <si>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</si>
  <si>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</si>
  <si>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</si>
  <si>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</si>
  <si>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</si>
  <si>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</si>
  <si>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</si>
  <si>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</si>
  <si>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</si>
  <si>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</si>
  <si>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</si>
  <si>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</si>
  <si>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</si>
  <si>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</si>
  <si>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</si>
  <si>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</si>
  <si>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</si>
  <si>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</si>
  <si>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</si>
  <si>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</si>
  <si>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</si>
  <si>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</si>
  <si>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</si>
  <si>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</si>
  <si>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</si>
  <si>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</si>
  <si>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</si>
  <si>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</si>
  <si>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</si>
  <si>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</si>
  <si>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</si>
  <si>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</si>
  <si>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</si>
  <si>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</si>
  <si>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</si>
  <si>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</si>
  <si>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</si>
  <si>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</si>
  <si>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</si>
  <si>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</si>
  <si>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</si>
  <si>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</si>
  <si>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</si>
  <si>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</si>
  <si>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</si>
  <si>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</si>
  <si>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</si>
  <si>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</si>
  <si>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</si>
  <si>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</si>
  <si>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</si>
  <si>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</si>
  <si>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</si>
  <si>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</si>
  <si>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</si>
  <si>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</si>
  <si>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</si>
  <si>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</si>
  <si>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</si>
  <si>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</si>
  <si>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</si>
  <si>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</si>
  <si>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</si>
  <si>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</si>
  <si>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</si>
  <si>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</si>
  <si>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</si>
  <si>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</si>
  <si>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</si>
  <si>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</si>
  <si>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</si>
  <si>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</si>
  <si>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</si>
  <si>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</si>
  <si>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</si>
  <si>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</si>
  <si>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</si>
  <si>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</si>
  <si>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</si>
  <si>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</si>
  <si>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</si>
  <si>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</si>
  <si>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</si>
  <si>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</si>
  <si>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</si>
  <si>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</si>
  <si>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</si>
  <si>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</si>
  <si>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</si>
  <si>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</si>
  <si>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</si>
  <si>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</si>
  <si>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</si>
  <si>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</si>
  <si>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</si>
  <si>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</si>
  <si>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</si>
  <si>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</si>
  <si>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</si>
  <si>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</si>
  <si>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</si>
  <si>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</si>
  <si>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</si>
  <si>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</si>
  <si>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</si>
  <si>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</si>
  <si>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</si>
  <si>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</si>
  <si>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</si>
  <si>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</si>
  <si>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</si>
  <si>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</si>
  <si>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</si>
  <si>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</si>
  <si>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</si>
  <si>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</si>
  <si>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</si>
  <si>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</si>
  <si>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</si>
  <si>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</si>
  <si>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</si>
  <si>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</si>
  <si>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</si>
  <si>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</si>
  <si>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</si>
  <si>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</si>
  <si>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</si>
  <si>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</si>
  <si>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</si>
  <si>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</si>
  <si>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</si>
  <si>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</si>
  <si>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</si>
  <si>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</si>
  <si>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</si>
  <si>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</si>
  <si>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</si>
  <si>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</si>
  <si>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</si>
  <si>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</si>
  <si>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</si>
  <si>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</si>
  <si>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</si>
  <si>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</si>
  <si>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</si>
  <si>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</si>
  <si>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</si>
  <si>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</si>
  <si>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</si>
  <si>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</si>
  <si>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</si>
  <si>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</si>
  <si>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</si>
  <si>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</si>
  <si>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</si>
  <si>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</si>
  <si>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</si>
  <si>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</si>
  <si>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</si>
  <si>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</si>
  <si>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</si>
  <si>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</si>
  <si>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</si>
  <si>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</si>
  <si>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</si>
  <si>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</si>
  <si>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</si>
  <si>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</si>
  <si>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</si>
  <si>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</si>
  <si>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</si>
  <si>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</si>
  <si>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</si>
  <si>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</si>
  <si>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</si>
  <si>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</si>
  <si>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</si>
  <si>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</si>
  <si>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</si>
  <si>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</si>
  <si>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</si>
  <si>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</si>
  <si>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</si>
  <si>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</si>
  <si>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</si>
  <si>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</si>
  <si>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</si>
  <si>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</si>
  <si>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</si>
  <si>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</si>
  <si>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</si>
  <si>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</si>
  <si>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</si>
  <si>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</si>
  <si>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</si>
  <si>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</si>
  <si>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</si>
  <si>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</si>
  <si>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</si>
  <si>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</si>
  <si>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</si>
  <si>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</si>
  <si>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</si>
  <si>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</si>
  <si>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</si>
  <si>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</si>
  <si>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</si>
  <si>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</si>
  <si>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</si>
  <si>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</si>
  <si>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</si>
  <si>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</si>
  <si>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</si>
  <si>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</si>
  <si>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</si>
  <si>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</si>
  <si>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</si>
  <si>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</si>
  <si>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</si>
  <si>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</si>
  <si>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</si>
  <si>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</si>
  <si>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</si>
  <si>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</si>
  <si>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</si>
  <si>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</si>
  <si>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</si>
  <si>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</si>
  <si>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</si>
  <si>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</si>
  <si>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</si>
  <si>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</si>
  <si>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</si>
  <si>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</si>
  <si>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</si>
  <si>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</si>
  <si>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</si>
  <si>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</si>
  <si>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</si>
  <si>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</si>
  <si>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</si>
  <si>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</si>
  <si>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</si>
  <si>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</si>
  <si>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</si>
  <si>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</si>
  <si>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</si>
  <si>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</si>
  <si>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</si>
  <si>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</si>
  <si>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</si>
  <si>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</si>
  <si>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</si>
  <si>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</si>
  <si>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</si>
  <si>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</si>
  <si>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</si>
  <si>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</si>
  <si>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</si>
  <si>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</si>
  <si>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</si>
  <si>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</si>
  <si>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</si>
  <si>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</si>
  <si>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</si>
  <si>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</si>
  <si>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</si>
  <si>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</si>
  <si>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</si>
  <si>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</si>
  <si>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</si>
  <si>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</si>
  <si>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</si>
  <si>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</si>
  <si>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</si>
  <si>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</si>
  <si>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</si>
  <si>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</si>
  <si>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</si>
  <si>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</si>
  <si>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</si>
  <si>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</si>
  <si>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</si>
  <si>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</si>
  <si>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</si>
  <si>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</si>
  <si>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</si>
  <si>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</si>
  <si>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</si>
  <si>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</si>
  <si>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</si>
  <si>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</si>
  <si>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</si>
  <si>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</si>
  <si>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</si>
  <si>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</si>
  <si>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</si>
  <si>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</si>
  <si>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</si>
  <si>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</si>
  <si>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</si>
  <si>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</si>
  <si>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</si>
  <si>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</si>
  <si>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</si>
  <si>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</si>
  <si>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</si>
  <si>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</si>
  <si>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</si>
  <si>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</si>
  <si>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</si>
  <si>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</si>
  <si>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</si>
  <si>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</si>
  <si>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</si>
  <si>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</si>
  <si>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</si>
  <si>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</si>
  <si>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</si>
  <si>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</si>
  <si>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</si>
  <si>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</si>
  <si>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</si>
  <si>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</si>
  <si>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</si>
  <si>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</si>
  <si>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</si>
  <si>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</si>
  <si>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</si>
  <si>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</si>
  <si>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</si>
  <si>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</si>
  <si>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</si>
  <si>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</si>
  <si>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</si>
  <si>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</si>
  <si>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</si>
  <si>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</si>
  <si>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</si>
  <si>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</si>
  <si>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</si>
  <si>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</si>
  <si>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</si>
  <si>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</si>
  <si>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</si>
  <si>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</si>
  <si>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</si>
  <si>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</si>
  <si>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</si>
  <si>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</si>
  <si>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</si>
  <si>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</si>
  <si>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</si>
  <si>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</si>
  <si>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</si>
  <si>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</si>
  <si>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</si>
  <si>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</si>
  <si>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</si>
  <si>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</si>
  <si>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</si>
  <si>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</si>
  <si>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</si>
  <si>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</si>
  <si>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</si>
  <si>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</si>
  <si>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</si>
  <si>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</si>
  <si>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</si>
  <si>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</si>
  <si>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</si>
  <si>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</si>
  <si>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</si>
  <si>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</si>
  <si>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</si>
  <si>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</si>
  <si>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</si>
  <si>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</si>
  <si>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</si>
  <si>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</si>
  <si>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</si>
  <si>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</si>
  <si>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</si>
  <si>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</si>
  <si>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</si>
  <si>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</si>
  <si>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</si>
  <si>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</si>
  <si>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</si>
  <si>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</si>
  <si>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</si>
  <si>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</si>
  <si>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</si>
  <si>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</si>
  <si>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</si>
  <si>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</si>
  <si>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</si>
  <si>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</si>
  <si>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</si>
  <si>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</si>
  <si>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</si>
  <si>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</si>
  <si>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</si>
  <si>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</si>
  <si>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</si>
  <si>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</si>
  <si>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</si>
  <si>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</si>
  <si>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</si>
  <si>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</si>
  <si>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</si>
  <si>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</si>
  <si>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</si>
  <si>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</si>
  <si>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</si>
  <si>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</si>
  <si>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</si>
  <si>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</si>
  <si>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</si>
  <si>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</si>
  <si>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</si>
  <si>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</si>
  <si>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</si>
  <si>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</si>
  <si>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</si>
  <si>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</si>
  <si>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</si>
  <si>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</si>
  <si>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</si>
  <si>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</si>
  <si>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</si>
  <si>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</si>
  <si>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</si>
  <si>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</si>
  <si>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</si>
  <si>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</si>
  <si>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</si>
  <si>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</si>
  <si>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</si>
  <si>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</si>
  <si>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</si>
  <si>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</si>
  <si>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</si>
  <si>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</si>
  <si>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</si>
  <si>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</si>
  <si>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</si>
  <si>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</si>
  <si>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</si>
  <si>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</si>
  <si>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</si>
  <si>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</si>
  <si>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</si>
  <si>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</si>
  <si>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</si>
  <si>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</si>
  <si>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</si>
  <si>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</si>
  <si>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</si>
  <si>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</si>
  <si>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</si>
  <si>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</si>
  <si>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</si>
  <si>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</si>
  <si>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</si>
  <si>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</si>
  <si>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</si>
  <si>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</si>
  <si>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</si>
  <si>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</si>
  <si>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</si>
  <si>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</si>
  <si>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</si>
  <si>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</si>
  <si>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</si>
  <si>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</si>
  <si>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</si>
  <si>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</si>
  <si>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</si>
  <si>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</si>
  <si>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</si>
  <si>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</si>
  <si>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</si>
  <si>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</si>
  <si>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</si>
  <si>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</si>
  <si>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</si>
  <si>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</si>
  <si>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</si>
  <si>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</si>
  <si>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</si>
  <si>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</si>
  <si>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</si>
  <si>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</si>
  <si>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</si>
  <si>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</si>
  <si>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</si>
  <si>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</si>
  <si>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</si>
  <si>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</si>
  <si>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</si>
  <si>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</si>
  <si>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</si>
  <si>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</si>
  <si>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</si>
  <si>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</si>
  <si>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</si>
  <si>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</si>
  <si>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</si>
  <si>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</si>
  <si>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</si>
  <si>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</si>
  <si>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</si>
  <si>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</si>
  <si>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</si>
  <si>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</si>
  <si>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</si>
  <si>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</si>
  <si>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</si>
  <si>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</si>
  <si>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</si>
  <si>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</si>
  <si>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</si>
  <si>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</si>
  <si>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</si>
  <si>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</si>
  <si>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</si>
  <si>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</si>
  <si>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</si>
  <si>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</si>
  <si>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</si>
  <si>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</si>
  <si>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</si>
  <si>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</si>
  <si>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</si>
  <si>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</si>
  <si>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</si>
  <si>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</si>
  <si>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</si>
  <si>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</si>
  <si>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</si>
  <si>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</si>
  <si>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</si>
  <si>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</si>
  <si>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</si>
  <si>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</si>
  <si>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</si>
  <si>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</si>
  <si>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</si>
  <si>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</si>
  <si>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</si>
  <si>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</si>
  <si>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</si>
  <si>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</si>
  <si>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</si>
  <si>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</si>
  <si>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</si>
  <si>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</si>
  <si>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</si>
  <si>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</si>
  <si>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</si>
  <si>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</si>
  <si>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</si>
  <si>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</si>
  <si>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</si>
  <si>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</si>
  <si>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</si>
  <si>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</si>
  <si>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</si>
  <si>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</si>
  <si>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</si>
  <si>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</si>
  <si>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</si>
  <si>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</si>
  <si>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</si>
  <si>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</si>
  <si>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</si>
  <si>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</si>
  <si>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</si>
  <si>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</si>
  <si>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</si>
  <si>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</si>
  <si>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</si>
  <si>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</si>
  <si>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</si>
  <si>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</si>
  <si>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</si>
  <si>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</si>
  <si>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</si>
  <si>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</si>
  <si>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</si>
  <si>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</si>
  <si>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</si>
  <si>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</si>
  <si>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</si>
  <si>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</si>
  <si>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</si>
  <si>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</si>
  <si>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</si>
  <si>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</si>
  <si>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</si>
  <si>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</si>
  <si>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</si>
  <si>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</si>
  <si>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</si>
  <si>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</si>
  <si>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</si>
  <si>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</si>
  <si>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</si>
  <si>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</si>
  <si>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</si>
  <si>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</si>
  <si>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</si>
  <si>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</si>
  <si>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</si>
  <si>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</si>
  <si>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</si>
  <si>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</si>
  <si>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</si>
  <si>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</si>
  <si>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</si>
  <si>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</si>
  <si>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</si>
  <si>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</si>
  <si>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</si>
  <si>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</si>
  <si>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</si>
  <si>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</si>
  <si>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</si>
  <si>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</si>
  <si>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</si>
  <si>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</si>
  <si>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</si>
  <si>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</si>
  <si>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</si>
  <si>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</si>
  <si>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</si>
  <si>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</si>
  <si>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</si>
  <si>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</si>
  <si>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</si>
  <si>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</si>
  <si>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</si>
  <si>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</si>
  <si>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</si>
  <si>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</si>
  <si>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</si>
  <si>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</si>
  <si>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</si>
  <si>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</si>
  <si>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</si>
  <si>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</si>
  <si>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</si>
  <si>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</si>
  <si>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</si>
  <si>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</si>
  <si>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</si>
  <si>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</si>
  <si>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</si>
  <si>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</si>
  <si>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</si>
  <si>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</si>
  <si>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</si>
  <si>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</si>
  <si>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</si>
  <si>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</si>
  <si>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</si>
  <si>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</si>
  <si>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</si>
  <si>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</si>
  <si>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</si>
  <si>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</si>
  <si>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</si>
  <si>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</si>
  <si>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</si>
  <si>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</si>
  <si>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</si>
  <si>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</si>
  <si>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</si>
  <si>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</si>
  <si>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</si>
  <si>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</si>
  <si>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</si>
  <si>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</si>
  <si>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</si>
  <si>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</si>
  <si>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</si>
  <si>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</si>
  <si>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</si>
  <si>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</si>
  <si>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</si>
  <si>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</si>
  <si>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</si>
  <si>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</si>
  <si>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</si>
  <si>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</si>
  <si>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</si>
  <si>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</si>
  <si>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</si>
  <si>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</si>
  <si>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</si>
  <si>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</si>
  <si>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</si>
  <si>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</si>
  <si>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</si>
  <si>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</si>
  <si>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</si>
  <si>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</si>
  <si>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</si>
  <si>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</si>
  <si>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</si>
  <si>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</si>
  <si>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</si>
  <si>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</si>
  <si>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</si>
  <si>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</si>
  <si>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</si>
  <si>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</si>
  <si>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</si>
  <si>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</si>
  <si>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</si>
  <si>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</si>
  <si>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</si>
  <si>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</si>
  <si>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</si>
  <si>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</si>
  <si>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</si>
  <si>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</si>
  <si>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</si>
  <si>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</si>
  <si>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</si>
  <si>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</si>
  <si>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</si>
  <si>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</si>
  <si>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</si>
  <si>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</si>
  <si>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</si>
  <si>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</si>
  <si>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</si>
  <si>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</si>
  <si>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</si>
  <si>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</si>
  <si>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</si>
  <si>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</si>
  <si>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</si>
  <si>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</si>
  <si>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</si>
  <si>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</si>
  <si>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</si>
  <si>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</si>
  <si>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</si>
  <si>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</si>
  <si>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</si>
  <si>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</si>
  <si>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</si>
  <si>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</si>
  <si>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</si>
  <si>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</si>
  <si>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</si>
  <si>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</si>
  <si>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</si>
  <si>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</si>
  <si>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</si>
  <si>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</si>
  <si>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</si>
  <si>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</si>
  <si>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</si>
  <si>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</si>
  <si>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</si>
  <si>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</si>
  <si>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</si>
  <si>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</si>
  <si>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</si>
  <si>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</si>
  <si>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</si>
  <si>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</si>
  <si>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</si>
  <si>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</si>
  <si>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</si>
  <si>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</si>
  <si>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</si>
  <si>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</si>
  <si>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</si>
  <si>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</si>
  <si>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</si>
  <si>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</si>
  <si>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</si>
  <si>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</si>
  <si>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</si>
  <si>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</si>
  <si>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</si>
  <si>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</si>
  <si>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</si>
  <si>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</si>
  <si>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</si>
  <si>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</si>
  <si>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</si>
  <si>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</si>
  <si>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</si>
  <si>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</si>
  <si>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</si>
  <si>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</si>
  <si>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</si>
  <si>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</si>
  <si>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</si>
  <si>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</si>
  <si>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</si>
  <si>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</si>
  <si>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</si>
  <si>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</si>
  <si>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</si>
  <si>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</si>
  <si>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</si>
  <si>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</si>
  <si>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</si>
  <si>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</si>
  <si>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</si>
  <si>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</si>
  <si>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</si>
  <si>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</si>
  <si>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</si>
  <si>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</si>
  <si>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</si>
  <si>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</si>
  <si>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</si>
  <si>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</si>
  <si>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</si>
  <si>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</si>
  <si>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</si>
  <si>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</si>
  <si>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</si>
  <si>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</si>
  <si>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</si>
  <si>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</si>
  <si>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</si>
  <si>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</si>
  <si>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</si>
  <si>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</si>
  <si>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</si>
  <si>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</si>
  <si>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</si>
  <si>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</si>
  <si>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</si>
  <si>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</si>
  <si>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</si>
  <si>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</si>
  <si>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</si>
  <si>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</si>
  <si>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</si>
  <si>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</si>
  <si>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</si>
  <si>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</si>
  <si>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</si>
  <si>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</si>
  <si>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</si>
  <si>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</si>
  <si>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</si>
  <si>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</si>
  <si>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</si>
  <si>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</si>
  <si>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</si>
  <si>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</si>
  <si>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</si>
  <si>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</si>
  <si>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</si>
  <si>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</si>
  <si>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</si>
  <si>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</si>
  <si>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</si>
  <si>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</si>
  <si>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</si>
  <si>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</si>
  <si>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</si>
  <si>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</si>
  <si>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</si>
  <si>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</si>
  <si>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</si>
  <si>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</si>
  <si>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</si>
  <si>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</si>
  <si>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</si>
  <si>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</si>
  <si>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</si>
  <si>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</si>
  <si>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</si>
  <si>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</si>
  <si>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</si>
  <si>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</si>
  <si>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</si>
  <si>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</si>
  <si>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</si>
  <si>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</si>
  <si>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</si>
  <si>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</si>
  <si>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</si>
  <si>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</si>
  <si>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</si>
  <si>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</si>
  <si>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</si>
  <si>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</si>
  <si>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</si>
  <si>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</si>
  <si>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</si>
  <si>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</si>
  <si>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</si>
  <si>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</si>
  <si>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</si>
  <si>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</si>
  <si>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</si>
  <si>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</si>
  <si>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</si>
  <si>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</si>
  <si>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</si>
  <si>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</si>
  <si>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</si>
  <si>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</si>
  <si>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</si>
  <si>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</si>
  <si>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</si>
  <si>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</si>
  <si>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</si>
  <si>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</si>
  <si>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</si>
  <si>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</si>
  <si>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</si>
  <si>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</si>
  <si>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</si>
  <si>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</si>
  <si>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</si>
  <si>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</si>
  <si>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</si>
  <si>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</si>
  <si>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</si>
  <si>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</si>
  <si>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</si>
  <si>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</si>
  <si>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</si>
  <si>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</si>
  <si>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</si>
  <si>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</si>
  <si>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</si>
  <si>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</si>
  <si>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</si>
  <si>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</si>
  <si>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</si>
  <si>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</si>
  <si>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</si>
  <si>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</si>
  <si>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</si>
  <si>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</si>
  <si>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</si>
  <si>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</si>
  <si>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</si>
  <si>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</si>
  <si>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</si>
  <si>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</si>
  <si>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</si>
  <si>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</si>
  <si>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</si>
  <si>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</si>
  <si>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</si>
  <si>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</si>
  <si>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</si>
  <si>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</si>
  <si>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</si>
  <si>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</si>
  <si>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</si>
  <si>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</si>
  <si>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</si>
  <si>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</si>
  <si>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</si>
  <si>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</si>
  <si>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</si>
  <si>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</si>
  <si>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</si>
  <si>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</si>
  <si>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</si>
  <si>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</si>
  <si>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</si>
  <si>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</si>
  <si>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</si>
  <si>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</si>
  <si>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</si>
  <si>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</si>
  <si>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</si>
  <si>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</si>
  <si>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</si>
  <si>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</si>
  <si>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</si>
  <si>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</si>
  <si>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</si>
  <si>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</si>
  <si>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</si>
  <si>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</si>
  <si>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</si>
  <si>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</si>
  <si>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</si>
  <si>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</si>
  <si>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</si>
  <si>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</si>
  <si>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</si>
  <si>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</si>
  <si>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</si>
  <si>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Теребовлянський районний суд Тернопільської області</t>
  </si>
  <si>
    <t>48100. Тернопільська область.м. Теребовля</t>
  </si>
  <si>
    <t>вул. Князя Василька</t>
  </si>
  <si>
    <t/>
  </si>
  <si>
    <t>В.В. Малярчук</t>
  </si>
  <si>
    <t>О.І. Хома</t>
  </si>
  <si>
    <t>(03551)2-19-87</t>
  </si>
  <si>
    <t>inbox@tr.te.court.gov.ua</t>
  </si>
  <si>
    <t>(03551)2-36-10</t>
  </si>
  <si>
    <t>16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</si>
</sst>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116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&amp;C&amp;L21E907AA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43</v>
      </c>
      <c r="F30" s="118">
        <f t="shared" si="1"/>
        <v>10</v>
      </c>
      <c r="G30" s="118">
        <f t="shared" si="1"/>
        <v>0</v>
      </c>
      <c r="H30" s="118">
        <f t="shared" si="1"/>
        <v>1</v>
      </c>
      <c r="I30" s="118">
        <f t="shared" si="1"/>
        <v>32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30</v>
      </c>
      <c r="P30" s="118">
        <f t="shared" si="1"/>
        <v>0</v>
      </c>
      <c r="Q30" s="118">
        <f t="shared" si="1"/>
        <v>0</v>
      </c>
      <c r="R30" s="118">
        <f t="shared" si="1"/>
        <v>2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9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3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customHeight="1">
      <c r="A42" s="65">
        <v>30</v>
      </c>
      <c r="B42" s="6" t="s">
        <v>277</v>
      </c>
      <c r="C42" s="66" t="s">
        <v>276</v>
      </c>
      <c r="D42" s="66"/>
      <c r="E42" s="120">
        <v>1</v>
      </c>
      <c r="F42" s="120"/>
      <c r="G42" s="120"/>
      <c r="H42" s="120">
        <v>1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3</v>
      </c>
      <c r="F43" s="120">
        <v>1</v>
      </c>
      <c r="G43" s="120"/>
      <c r="H43" s="120"/>
      <c r="I43" s="120">
        <v>2</v>
      </c>
      <c r="J43" s="120"/>
      <c r="K43" s="120"/>
      <c r="L43" s="120"/>
      <c r="M43" s="120"/>
      <c r="N43" s="120"/>
      <c r="O43" s="120">
        <v>2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24</v>
      </c>
      <c r="F47" s="120">
        <v>5</v>
      </c>
      <c r="G47" s="120"/>
      <c r="H47" s="120"/>
      <c r="I47" s="120">
        <v>19</v>
      </c>
      <c r="J47" s="120"/>
      <c r="K47" s="120"/>
      <c r="L47" s="120"/>
      <c r="M47" s="120"/>
      <c r="N47" s="120"/>
      <c r="O47" s="120">
        <v>18</v>
      </c>
      <c r="P47" s="120"/>
      <c r="Q47" s="120"/>
      <c r="R47" s="120">
        <v>1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5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11</v>
      </c>
      <c r="F48" s="120">
        <v>4</v>
      </c>
      <c r="G48" s="120"/>
      <c r="H48" s="120"/>
      <c r="I48" s="120">
        <v>7</v>
      </c>
      <c r="J48" s="120"/>
      <c r="K48" s="120"/>
      <c r="L48" s="120"/>
      <c r="M48" s="120"/>
      <c r="N48" s="120"/>
      <c r="O48" s="120">
        <v>6</v>
      </c>
      <c r="P48" s="120"/>
      <c r="Q48" s="120"/>
      <c r="R48" s="120">
        <v>1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4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>
        <v>3</v>
      </c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286</v>
      </c>
      <c r="C49" s="66" t="s">
        <v>287</v>
      </c>
      <c r="D49" s="66"/>
      <c r="E49" s="120">
        <v>4</v>
      </c>
      <c r="F49" s="120"/>
      <c r="G49" s="120"/>
      <c r="H49" s="120"/>
      <c r="I49" s="120">
        <v>4</v>
      </c>
      <c r="J49" s="120"/>
      <c r="K49" s="120"/>
      <c r="L49" s="120"/>
      <c r="M49" s="120"/>
      <c r="N49" s="120"/>
      <c r="O49" s="120">
        <v>4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hidden="1" customHeight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6</v>
      </c>
      <c r="F127" s="118">
        <f t="shared" si="4"/>
        <v>5</v>
      </c>
      <c r="G127" s="118">
        <f t="shared" si="4"/>
        <v>0</v>
      </c>
      <c r="H127" s="118">
        <f t="shared" si="4"/>
        <v>0</v>
      </c>
      <c r="I127" s="118">
        <f t="shared" si="4"/>
        <v>1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1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1</v>
      </c>
      <c r="AH127" s="118">
        <f t="shared" si="4"/>
        <v>4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20">
        <v>5</v>
      </c>
      <c r="F160" s="120">
        <v>4</v>
      </c>
      <c r="G160" s="120"/>
      <c r="H160" s="120"/>
      <c r="I160" s="120">
        <v>1</v>
      </c>
      <c r="J160" s="120"/>
      <c r="K160" s="120"/>
      <c r="L160" s="120"/>
      <c r="M160" s="120"/>
      <c r="N160" s="120"/>
      <c r="O160" s="120">
        <v>1</v>
      </c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>
        <v>4</v>
      </c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20">
        <v>1</v>
      </c>
      <c r="F164" s="120">
        <v>1</v>
      </c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>
        <v>1</v>
      </c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37</v>
      </c>
      <c r="F202" s="118">
        <f t="shared" si="5"/>
        <v>33</v>
      </c>
      <c r="G202" s="118">
        <f t="shared" si="5"/>
        <v>0</v>
      </c>
      <c r="H202" s="118">
        <f t="shared" si="5"/>
        <v>1</v>
      </c>
      <c r="I202" s="118">
        <f t="shared" si="5"/>
        <v>3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2</v>
      </c>
      <c r="N202" s="118">
        <f t="shared" si="5"/>
        <v>0</v>
      </c>
      <c r="O202" s="118">
        <f t="shared" si="5"/>
        <v>1</v>
      </c>
      <c r="P202" s="118">
        <f t="shared" si="5"/>
        <v>0</v>
      </c>
      <c r="Q202" s="118">
        <f t="shared" si="5"/>
        <v>0</v>
      </c>
      <c r="R202" s="118">
        <f t="shared" si="5"/>
        <v>0</v>
      </c>
      <c r="S202" s="118">
        <f t="shared" si="5"/>
        <v>0</v>
      </c>
      <c r="T202" s="118">
        <f t="shared" si="5"/>
        <v>6</v>
      </c>
      <c r="U202" s="118">
        <f t="shared" si="5"/>
        <v>0</v>
      </c>
      <c r="V202" s="118">
        <f t="shared" si="5"/>
        <v>0</v>
      </c>
      <c r="W202" s="118">
        <f t="shared" si="5"/>
        <v>1</v>
      </c>
      <c r="X202" s="118">
        <f t="shared" si="5"/>
        <v>5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0</v>
      </c>
      <c r="AE202" s="118">
        <f t="shared" si="5"/>
        <v>0</v>
      </c>
      <c r="AF202" s="118">
        <f t="shared" si="5"/>
        <v>0</v>
      </c>
      <c r="AG202" s="118">
        <f t="shared" si="5"/>
        <v>1</v>
      </c>
      <c r="AH202" s="118">
        <f t="shared" si="5"/>
        <v>16</v>
      </c>
      <c r="AI202" s="118">
        <f t="shared" si="5"/>
        <v>0</v>
      </c>
      <c r="AJ202" s="118">
        <f t="shared" si="5"/>
        <v>0</v>
      </c>
      <c r="AK202" s="118">
        <f t="shared" si="5"/>
        <v>9</v>
      </c>
      <c r="AL202" s="118">
        <f t="shared" si="5"/>
        <v>1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2</v>
      </c>
      <c r="AS202" s="118">
        <f t="shared" si="5"/>
        <v>5</v>
      </c>
      <c r="AT202" s="118">
        <f t="shared" si="5"/>
        <v>1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12</v>
      </c>
      <c r="F203" s="120">
        <v>11</v>
      </c>
      <c r="G203" s="120"/>
      <c r="H203" s="120">
        <v>1</v>
      </c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1</v>
      </c>
      <c r="AH203" s="120">
        <v>10</v>
      </c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>
        <v>1</v>
      </c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6</v>
      </c>
      <c r="F204" s="120">
        <v>5</v>
      </c>
      <c r="G204" s="120"/>
      <c r="H204" s="120"/>
      <c r="I204" s="120">
        <v>1</v>
      </c>
      <c r="J204" s="120"/>
      <c r="K204" s="120"/>
      <c r="L204" s="120"/>
      <c r="M204" s="120"/>
      <c r="N204" s="120"/>
      <c r="O204" s="120">
        <v>1</v>
      </c>
      <c r="P204" s="120"/>
      <c r="Q204" s="120"/>
      <c r="R204" s="120"/>
      <c r="S204" s="120"/>
      <c r="T204" s="120">
        <v>3</v>
      </c>
      <c r="U204" s="120"/>
      <c r="V204" s="120"/>
      <c r="W204" s="120"/>
      <c r="X204" s="120">
        <v>3</v>
      </c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>
        <v>1</v>
      </c>
      <c r="AI204" s="120"/>
      <c r="AJ204" s="120"/>
      <c r="AK204" s="120"/>
      <c r="AL204" s="120">
        <v>1</v>
      </c>
      <c r="AM204" s="120"/>
      <c r="AN204" s="120"/>
      <c r="AO204" s="120"/>
      <c r="AP204" s="120"/>
      <c r="AQ204" s="120"/>
      <c r="AR204" s="120"/>
      <c r="AS204" s="120">
        <v>3</v>
      </c>
      <c r="AT204" s="120">
        <v>1</v>
      </c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12</v>
      </c>
      <c r="F205" s="120">
        <v>12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3</v>
      </c>
      <c r="U205" s="120"/>
      <c r="V205" s="120"/>
      <c r="W205" s="120">
        <v>1</v>
      </c>
      <c r="X205" s="120">
        <v>2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9</v>
      </c>
      <c r="AL205" s="120"/>
      <c r="AM205" s="120"/>
      <c r="AN205" s="120"/>
      <c r="AO205" s="120"/>
      <c r="AP205" s="120"/>
      <c r="AQ205" s="120"/>
      <c r="AR205" s="120">
        <v>1</v>
      </c>
      <c r="AS205" s="120">
        <v>2</v>
      </c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20">
        <v>3</v>
      </c>
      <c r="F208" s="120">
        <v>3</v>
      </c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>
        <v>3</v>
      </c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3</v>
      </c>
      <c r="F223" s="120">
        <v>1</v>
      </c>
      <c r="G223" s="120"/>
      <c r="H223" s="120"/>
      <c r="I223" s="120">
        <v>2</v>
      </c>
      <c r="J223" s="120"/>
      <c r="K223" s="120"/>
      <c r="L223" s="120"/>
      <c r="M223" s="120">
        <v>2</v>
      </c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>
        <v>1</v>
      </c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customHeight="1">
      <c r="A227" s="65">
        <v>215</v>
      </c>
      <c r="B227" s="6" t="s">
        <v>524</v>
      </c>
      <c r="C227" s="66" t="s">
        <v>525</v>
      </c>
      <c r="D227" s="66"/>
      <c r="E227" s="120">
        <v>1</v>
      </c>
      <c r="F227" s="120">
        <v>1</v>
      </c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>
        <v>1</v>
      </c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1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1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1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customHeight="1">
      <c r="A290" s="65">
        <v>278</v>
      </c>
      <c r="B290" s="6" t="s">
        <v>611</v>
      </c>
      <c r="C290" s="66" t="s">
        <v>612</v>
      </c>
      <c r="D290" s="66"/>
      <c r="E290" s="120">
        <v>1</v>
      </c>
      <c r="F290" s="120"/>
      <c r="G290" s="120"/>
      <c r="H290" s="120"/>
      <c r="I290" s="120">
        <v>1</v>
      </c>
      <c r="J290" s="120"/>
      <c r="K290" s="120"/>
      <c r="L290" s="120"/>
      <c r="M290" s="120"/>
      <c r="N290" s="120"/>
      <c r="O290" s="120"/>
      <c r="P290" s="120"/>
      <c r="Q290" s="120"/>
      <c r="R290" s="120">
        <v>1</v>
      </c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1</v>
      </c>
      <c r="F366" s="120">
        <f t="shared" si="7"/>
        <v>1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1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customHeight="1">
      <c r="A380" s="65">
        <v>368</v>
      </c>
      <c r="B380" s="6" t="s">
        <v>735</v>
      </c>
      <c r="C380" s="66" t="s">
        <v>734</v>
      </c>
      <c r="D380" s="66"/>
      <c r="E380" s="120">
        <v>1</v>
      </c>
      <c r="F380" s="120">
        <v>1</v>
      </c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>
        <v>1</v>
      </c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12</v>
      </c>
      <c r="F408" s="118">
        <f t="shared" si="8"/>
        <v>1</v>
      </c>
      <c r="G408" s="118">
        <f t="shared" si="8"/>
        <v>0</v>
      </c>
      <c r="H408" s="118">
        <f t="shared" si="8"/>
        <v>1</v>
      </c>
      <c r="I408" s="118">
        <f t="shared" si="8"/>
        <v>10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10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1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1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customHeight="1">
      <c r="A426" s="65">
        <v>414</v>
      </c>
      <c r="B426" s="6" t="s">
        <v>800</v>
      </c>
      <c r="C426" s="66" t="s">
        <v>801</v>
      </c>
      <c r="D426" s="66"/>
      <c r="E426" s="120">
        <v>1</v>
      </c>
      <c r="F426" s="120"/>
      <c r="G426" s="120"/>
      <c r="H426" s="120">
        <v>1</v>
      </c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10</v>
      </c>
      <c r="F437" s="120">
        <v>1</v>
      </c>
      <c r="G437" s="120"/>
      <c r="H437" s="120"/>
      <c r="I437" s="120">
        <v>9</v>
      </c>
      <c r="J437" s="120"/>
      <c r="K437" s="120"/>
      <c r="L437" s="120"/>
      <c r="M437" s="120"/>
      <c r="N437" s="120"/>
      <c r="O437" s="120"/>
      <c r="P437" s="120"/>
      <c r="Q437" s="120"/>
      <c r="R437" s="120">
        <v>9</v>
      </c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1</v>
      </c>
      <c r="AL437" s="120"/>
      <c r="AM437" s="120"/>
      <c r="AN437" s="120"/>
      <c r="AO437" s="120"/>
      <c r="AP437" s="120"/>
      <c r="AQ437" s="120"/>
      <c r="AR437" s="120"/>
      <c r="AS437" s="120">
        <v>1</v>
      </c>
      <c r="AT437" s="120"/>
      <c r="AU437" s="118"/>
      <c r="AV437" s="118"/>
    </row>
    <row r="438" spans="1:48" s="117" customFormat="1" ht="25.7" customHeight="1">
      <c r="A438" s="65">
        <v>426</v>
      </c>
      <c r="B438" s="6" t="s">
        <v>816</v>
      </c>
      <c r="C438" s="66" t="s">
        <v>815</v>
      </c>
      <c r="D438" s="66"/>
      <c r="E438" s="120">
        <v>1</v>
      </c>
      <c r="F438" s="120"/>
      <c r="G438" s="120"/>
      <c r="H438" s="120"/>
      <c r="I438" s="120">
        <v>1</v>
      </c>
      <c r="J438" s="120"/>
      <c r="K438" s="120"/>
      <c r="L438" s="120"/>
      <c r="M438" s="120"/>
      <c r="N438" s="120"/>
      <c r="O438" s="120"/>
      <c r="P438" s="120"/>
      <c r="Q438" s="120"/>
      <c r="R438" s="120">
        <v>1</v>
      </c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5</v>
      </c>
      <c r="F477" s="118">
        <f t="shared" si="10"/>
        <v>3</v>
      </c>
      <c r="G477" s="118">
        <f t="shared" si="10"/>
        <v>0</v>
      </c>
      <c r="H477" s="118">
        <f t="shared" si="10"/>
        <v>0</v>
      </c>
      <c r="I477" s="118">
        <f t="shared" si="10"/>
        <v>2</v>
      </c>
      <c r="J477" s="118">
        <f t="shared" si="10"/>
        <v>0</v>
      </c>
      <c r="K477" s="118">
        <f t="shared" si="10"/>
        <v>1</v>
      </c>
      <c r="L477" s="118">
        <f t="shared" si="10"/>
        <v>1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0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2</v>
      </c>
      <c r="AI477" s="118">
        <f t="shared" si="10"/>
        <v>0</v>
      </c>
      <c r="AJ477" s="118">
        <f t="shared" si="10"/>
        <v>0</v>
      </c>
      <c r="AK477" s="118">
        <f t="shared" si="10"/>
        <v>1</v>
      </c>
      <c r="AL477" s="118">
        <f t="shared" si="10"/>
        <v>0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2</v>
      </c>
      <c r="F504" s="120"/>
      <c r="G504" s="120"/>
      <c r="H504" s="120"/>
      <c r="I504" s="120">
        <v>2</v>
      </c>
      <c r="J504" s="120"/>
      <c r="K504" s="120">
        <v>1</v>
      </c>
      <c r="L504" s="120">
        <v>1</v>
      </c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1</v>
      </c>
      <c r="F505" s="120">
        <v>1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20">
        <v>2</v>
      </c>
      <c r="F509" s="120">
        <v>2</v>
      </c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>
        <v>2</v>
      </c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3</v>
      </c>
      <c r="F517" s="118">
        <f t="shared" si="11"/>
        <v>3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1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1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2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1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20">
        <v>1</v>
      </c>
      <c r="F522" s="120">
        <v>1</v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>
        <v>1</v>
      </c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934</v>
      </c>
      <c r="C524" s="66" t="s">
        <v>932</v>
      </c>
      <c r="D524" s="66"/>
      <c r="E524" s="120">
        <v>1</v>
      </c>
      <c r="F524" s="120">
        <v>1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1</v>
      </c>
      <c r="U524" s="120"/>
      <c r="V524" s="120"/>
      <c r="W524" s="120"/>
      <c r="X524" s="120"/>
      <c r="Y524" s="120">
        <v>1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>
        <v>1</v>
      </c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customHeight="1">
      <c r="A546" s="65">
        <v>534</v>
      </c>
      <c r="B546" s="6" t="s">
        <v>961</v>
      </c>
      <c r="C546" s="66" t="s">
        <v>960</v>
      </c>
      <c r="D546" s="66"/>
      <c r="E546" s="120">
        <v>1</v>
      </c>
      <c r="F546" s="120">
        <v>1</v>
      </c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>
        <v>1</v>
      </c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6</v>
      </c>
      <c r="F561" s="118">
        <f t="shared" si="12"/>
        <v>5</v>
      </c>
      <c r="G561" s="118">
        <f t="shared" si="12"/>
        <v>0</v>
      </c>
      <c r="H561" s="118">
        <f t="shared" si="12"/>
        <v>0</v>
      </c>
      <c r="I561" s="118">
        <f t="shared" si="12"/>
        <v>1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1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4</v>
      </c>
      <c r="AI561" s="118">
        <f t="shared" si="12"/>
        <v>0</v>
      </c>
      <c r="AJ561" s="118">
        <f t="shared" si="12"/>
        <v>0</v>
      </c>
      <c r="AK561" s="118">
        <f t="shared" si="12"/>
        <v>1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0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6</v>
      </c>
      <c r="F562" s="118">
        <f t="shared" si="13"/>
        <v>5</v>
      </c>
      <c r="G562" s="118">
        <f t="shared" si="13"/>
        <v>0</v>
      </c>
      <c r="H562" s="118">
        <f t="shared" si="13"/>
        <v>0</v>
      </c>
      <c r="I562" s="118">
        <f t="shared" si="13"/>
        <v>1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1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4</v>
      </c>
      <c r="AI562" s="118">
        <f t="shared" si="13"/>
        <v>0</v>
      </c>
      <c r="AJ562" s="118">
        <f t="shared" si="13"/>
        <v>0</v>
      </c>
      <c r="AK562" s="118">
        <f t="shared" si="13"/>
        <v>1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0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5</v>
      </c>
      <c r="F574" s="120">
        <v>4</v>
      </c>
      <c r="G574" s="120"/>
      <c r="H574" s="120"/>
      <c r="I574" s="120">
        <v>1</v>
      </c>
      <c r="J574" s="120"/>
      <c r="K574" s="120"/>
      <c r="L574" s="120"/>
      <c r="M574" s="120"/>
      <c r="N574" s="120"/>
      <c r="O574" s="120"/>
      <c r="P574" s="120"/>
      <c r="Q574" s="120"/>
      <c r="R574" s="120">
        <v>1</v>
      </c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4</v>
      </c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hidden="1" customHeight="1">
      <c r="A575" s="65">
        <v>563</v>
      </c>
      <c r="B575" s="6" t="s">
        <v>999</v>
      </c>
      <c r="C575" s="66" t="s">
        <v>998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customHeight="1">
      <c r="A576" s="65">
        <v>564</v>
      </c>
      <c r="B576" s="6" t="s">
        <v>1000</v>
      </c>
      <c r="C576" s="66" t="s">
        <v>998</v>
      </c>
      <c r="D576" s="66"/>
      <c r="E576" s="120">
        <v>1</v>
      </c>
      <c r="F576" s="120">
        <v>1</v>
      </c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>
        <v>1</v>
      </c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1</v>
      </c>
      <c r="F626" s="118">
        <f t="shared" si="14"/>
        <v>1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1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>
      <c r="A642" s="65">
        <v>630</v>
      </c>
      <c r="B642" s="6">
        <v>335</v>
      </c>
      <c r="C642" s="66" t="s">
        <v>1091</v>
      </c>
      <c r="D642" s="66"/>
      <c r="E642" s="120">
        <v>1</v>
      </c>
      <c r="F642" s="120">
        <v>1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1</v>
      </c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2</v>
      </c>
      <c r="F647" s="118">
        <f t="shared" si="15"/>
        <v>2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2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customHeight="1">
      <c r="A648" s="65">
        <v>636</v>
      </c>
      <c r="B648" s="6" t="s">
        <v>1100</v>
      </c>
      <c r="C648" s="66" t="s">
        <v>1101</v>
      </c>
      <c r="D648" s="66"/>
      <c r="E648" s="120">
        <v>1</v>
      </c>
      <c r="F648" s="120">
        <v>1</v>
      </c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>
        <v>1</v>
      </c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customHeight="1">
      <c r="A705" s="65">
        <v>693</v>
      </c>
      <c r="B705" s="6" t="s">
        <v>1178</v>
      </c>
      <c r="C705" s="66" t="s">
        <v>1175</v>
      </c>
      <c r="D705" s="66"/>
      <c r="E705" s="120">
        <v>1</v>
      </c>
      <c r="F705" s="120">
        <v>1</v>
      </c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>
        <v>1</v>
      </c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13</v>
      </c>
      <c r="F723" s="118">
        <f t="shared" si="17"/>
        <v>1</v>
      </c>
      <c r="G723" s="118">
        <f t="shared" si="17"/>
        <v>0</v>
      </c>
      <c r="H723" s="118">
        <f t="shared" si="17"/>
        <v>0</v>
      </c>
      <c r="I723" s="118">
        <f t="shared" si="17"/>
        <v>12</v>
      </c>
      <c r="J723" s="118">
        <f t="shared" si="17"/>
        <v>0</v>
      </c>
      <c r="K723" s="118">
        <f t="shared" si="17"/>
        <v>11</v>
      </c>
      <c r="L723" s="118">
        <f t="shared" si="17"/>
        <v>0</v>
      </c>
      <c r="M723" s="118">
        <f t="shared" si="17"/>
        <v>1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1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20">
        <v>11</v>
      </c>
      <c r="F737" s="120"/>
      <c r="G737" s="120"/>
      <c r="H737" s="120"/>
      <c r="I737" s="120">
        <v>11</v>
      </c>
      <c r="J737" s="120"/>
      <c r="K737" s="120">
        <v>10</v>
      </c>
      <c r="L737" s="120"/>
      <c r="M737" s="120">
        <v>1</v>
      </c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customHeight="1">
      <c r="A739" s="65">
        <v>727</v>
      </c>
      <c r="B739" s="6" t="s">
        <v>1226</v>
      </c>
      <c r="C739" s="66" t="s">
        <v>1227</v>
      </c>
      <c r="D739" s="66"/>
      <c r="E739" s="120">
        <v>1</v>
      </c>
      <c r="F739" s="120"/>
      <c r="G739" s="120"/>
      <c r="H739" s="120"/>
      <c r="I739" s="120">
        <v>1</v>
      </c>
      <c r="J739" s="120"/>
      <c r="K739" s="120">
        <v>1</v>
      </c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customHeight="1">
      <c r="A762" s="65">
        <v>750</v>
      </c>
      <c r="B762" s="6" t="s">
        <v>1254</v>
      </c>
      <c r="C762" s="66" t="s">
        <v>1255</v>
      </c>
      <c r="D762" s="66"/>
      <c r="E762" s="120">
        <v>1</v>
      </c>
      <c r="F762" s="120">
        <v>1</v>
      </c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>
        <v>1</v>
      </c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4</v>
      </c>
      <c r="F778" s="118">
        <f t="shared" si="18"/>
        <v>4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3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1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2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customHeight="1">
      <c r="A812" s="65">
        <v>800</v>
      </c>
      <c r="B812" s="6" t="s">
        <v>1323</v>
      </c>
      <c r="C812" s="66" t="s">
        <v>1324</v>
      </c>
      <c r="D812" s="66"/>
      <c r="E812" s="120">
        <v>1</v>
      </c>
      <c r="F812" s="120">
        <v>1</v>
      </c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>
        <v>1</v>
      </c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>
      <c r="A819" s="65">
        <v>807</v>
      </c>
      <c r="B819" s="6" t="s">
        <v>1334</v>
      </c>
      <c r="C819" s="66" t="s">
        <v>1333</v>
      </c>
      <c r="D819" s="66"/>
      <c r="E819" s="120">
        <v>2</v>
      </c>
      <c r="F819" s="120">
        <v>2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>
        <v>2</v>
      </c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>
        <v>2</v>
      </c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customHeight="1">
      <c r="A829" s="65">
        <v>817</v>
      </c>
      <c r="B829" s="6">
        <v>395</v>
      </c>
      <c r="C829" s="66" t="s">
        <v>1347</v>
      </c>
      <c r="D829" s="66"/>
      <c r="E829" s="120">
        <v>1</v>
      </c>
      <c r="F829" s="120">
        <v>1</v>
      </c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>
        <v>1</v>
      </c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134</v>
      </c>
      <c r="F1586" s="155">
        <f t="shared" si="21"/>
        <v>69</v>
      </c>
      <c r="G1586" s="155">
        <f t="shared" si="21"/>
        <v>0</v>
      </c>
      <c r="H1586" s="155">
        <f t="shared" si="21"/>
        <v>3</v>
      </c>
      <c r="I1586" s="155">
        <f t="shared" si="21"/>
        <v>62</v>
      </c>
      <c r="J1586" s="155">
        <f t="shared" si="21"/>
        <v>0</v>
      </c>
      <c r="K1586" s="155">
        <f t="shared" si="21"/>
        <v>12</v>
      </c>
      <c r="L1586" s="155">
        <f t="shared" si="21"/>
        <v>1</v>
      </c>
      <c r="M1586" s="155">
        <f t="shared" si="21"/>
        <v>3</v>
      </c>
      <c r="N1586" s="155">
        <f t="shared" si="21"/>
        <v>0</v>
      </c>
      <c r="O1586" s="155">
        <f t="shared" si="21"/>
        <v>32</v>
      </c>
      <c r="P1586" s="155">
        <f t="shared" si="21"/>
        <v>0</v>
      </c>
      <c r="Q1586" s="155">
        <f t="shared" si="21"/>
        <v>0</v>
      </c>
      <c r="R1586" s="155">
        <f t="shared" si="21"/>
        <v>14</v>
      </c>
      <c r="S1586" s="155">
        <f t="shared" si="21"/>
        <v>0</v>
      </c>
      <c r="T1586" s="155">
        <f t="shared" si="21"/>
        <v>7</v>
      </c>
      <c r="U1586" s="155">
        <f t="shared" si="21"/>
        <v>0</v>
      </c>
      <c r="V1586" s="155">
        <f t="shared" si="21"/>
        <v>0</v>
      </c>
      <c r="W1586" s="155">
        <f t="shared" si="21"/>
        <v>1</v>
      </c>
      <c r="X1586" s="155">
        <f t="shared" si="21"/>
        <v>5</v>
      </c>
      <c r="Y1586" s="155">
        <f t="shared" si="21"/>
        <v>1</v>
      </c>
      <c r="Z1586" s="155">
        <f t="shared" si="21"/>
        <v>0</v>
      </c>
      <c r="AA1586" s="155">
        <f t="shared" si="21"/>
        <v>0</v>
      </c>
      <c r="AB1586" s="155">
        <f t="shared" si="21"/>
        <v>0</v>
      </c>
      <c r="AC1586" s="155">
        <f t="shared" si="21"/>
        <v>0</v>
      </c>
      <c r="AD1586" s="155">
        <f t="shared" si="21"/>
        <v>3</v>
      </c>
      <c r="AE1586" s="155">
        <f t="shared" si="21"/>
        <v>0</v>
      </c>
      <c r="AF1586" s="155">
        <f t="shared" si="21"/>
        <v>0</v>
      </c>
      <c r="AG1586" s="155">
        <f t="shared" si="21"/>
        <v>2</v>
      </c>
      <c r="AH1586" s="155">
        <f t="shared" si="21"/>
        <v>42</v>
      </c>
      <c r="AI1586" s="155">
        <f t="shared" si="21"/>
        <v>0</v>
      </c>
      <c r="AJ1586" s="155">
        <f t="shared" si="21"/>
        <v>0</v>
      </c>
      <c r="AK1586" s="155">
        <f t="shared" si="21"/>
        <v>14</v>
      </c>
      <c r="AL1586" s="155">
        <f t="shared" si="21"/>
        <v>1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0</v>
      </c>
      <c r="AQ1586" s="155">
        <f t="shared" si="21"/>
        <v>0</v>
      </c>
      <c r="AR1586" s="155">
        <f t="shared" si="21"/>
        <v>5</v>
      </c>
      <c r="AS1586" s="155">
        <f t="shared" si="21"/>
        <v>9</v>
      </c>
      <c r="AT1586" s="155">
        <f t="shared" si="21"/>
        <v>1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70</v>
      </c>
      <c r="F1587" s="120">
        <v>22</v>
      </c>
      <c r="G1587" s="120"/>
      <c r="H1587" s="120"/>
      <c r="I1587" s="120">
        <v>48</v>
      </c>
      <c r="J1587" s="120"/>
      <c r="K1587" s="120">
        <v>12</v>
      </c>
      <c r="L1587" s="120">
        <v>1</v>
      </c>
      <c r="M1587" s="120">
        <v>3</v>
      </c>
      <c r="N1587" s="120"/>
      <c r="O1587" s="120">
        <v>29</v>
      </c>
      <c r="P1587" s="120"/>
      <c r="Q1587" s="120"/>
      <c r="R1587" s="120">
        <v>3</v>
      </c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>
        <v>3</v>
      </c>
      <c r="AE1587" s="120"/>
      <c r="AF1587" s="120"/>
      <c r="AG1587" s="120">
        <v>1</v>
      </c>
      <c r="AH1587" s="120">
        <v>17</v>
      </c>
      <c r="AI1587" s="120"/>
      <c r="AJ1587" s="120"/>
      <c r="AK1587" s="120">
        <v>1</v>
      </c>
      <c r="AL1587" s="120"/>
      <c r="AM1587" s="120"/>
      <c r="AN1587" s="120"/>
      <c r="AO1587" s="120"/>
      <c r="AP1587" s="120"/>
      <c r="AQ1587" s="120"/>
      <c r="AR1587" s="120">
        <v>3</v>
      </c>
      <c r="AS1587" s="120">
        <v>2</v>
      </c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2424</v>
      </c>
      <c r="E1588" s="157">
        <v>38</v>
      </c>
      <c r="F1588" s="120">
        <v>32</v>
      </c>
      <c r="G1588" s="120"/>
      <c r="H1588" s="120">
        <v>1</v>
      </c>
      <c r="I1588" s="120">
        <v>5</v>
      </c>
      <c r="J1588" s="120"/>
      <c r="K1588" s="120"/>
      <c r="L1588" s="120"/>
      <c r="M1588" s="120"/>
      <c r="N1588" s="120"/>
      <c r="O1588" s="120">
        <v>3</v>
      </c>
      <c r="P1588" s="120"/>
      <c r="Q1588" s="120"/>
      <c r="R1588" s="120">
        <v>2</v>
      </c>
      <c r="S1588" s="120"/>
      <c r="T1588" s="120">
        <v>4</v>
      </c>
      <c r="U1588" s="120"/>
      <c r="V1588" s="120"/>
      <c r="W1588" s="120"/>
      <c r="X1588" s="120">
        <v>3</v>
      </c>
      <c r="Y1588" s="120">
        <v>1</v>
      </c>
      <c r="Z1588" s="120"/>
      <c r="AA1588" s="120"/>
      <c r="AB1588" s="120"/>
      <c r="AC1588" s="120"/>
      <c r="AD1588" s="120"/>
      <c r="AE1588" s="120"/>
      <c r="AF1588" s="120"/>
      <c r="AG1588" s="120">
        <v>1</v>
      </c>
      <c r="AH1588" s="120">
        <v>25</v>
      </c>
      <c r="AI1588" s="120"/>
      <c r="AJ1588" s="120"/>
      <c r="AK1588" s="120">
        <v>1</v>
      </c>
      <c r="AL1588" s="120">
        <v>1</v>
      </c>
      <c r="AM1588" s="120"/>
      <c r="AN1588" s="120"/>
      <c r="AO1588" s="120"/>
      <c r="AP1588" s="120"/>
      <c r="AQ1588" s="120"/>
      <c r="AR1588" s="120">
        <v>1</v>
      </c>
      <c r="AS1588" s="120">
        <v>4</v>
      </c>
      <c r="AT1588" s="120">
        <v>1</v>
      </c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2424</v>
      </c>
      <c r="E1589" s="158">
        <v>26</v>
      </c>
      <c r="F1589" s="120">
        <v>15</v>
      </c>
      <c r="G1589" s="120"/>
      <c r="H1589" s="120">
        <v>2</v>
      </c>
      <c r="I1589" s="120">
        <v>9</v>
      </c>
      <c r="J1589" s="120"/>
      <c r="K1589" s="120"/>
      <c r="L1589" s="120"/>
      <c r="M1589" s="120"/>
      <c r="N1589" s="120"/>
      <c r="O1589" s="120"/>
      <c r="P1589" s="120"/>
      <c r="Q1589" s="120"/>
      <c r="R1589" s="120">
        <v>9</v>
      </c>
      <c r="S1589" s="120"/>
      <c r="T1589" s="120">
        <v>3</v>
      </c>
      <c r="U1589" s="120"/>
      <c r="V1589" s="120"/>
      <c r="W1589" s="120">
        <v>1</v>
      </c>
      <c r="X1589" s="120">
        <v>2</v>
      </c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12</v>
      </c>
      <c r="AL1589" s="120"/>
      <c r="AM1589" s="120"/>
      <c r="AN1589" s="120"/>
      <c r="AO1589" s="120"/>
      <c r="AP1589" s="120"/>
      <c r="AQ1589" s="120"/>
      <c r="AR1589" s="120">
        <v>1</v>
      </c>
      <c r="AS1589" s="120">
        <v>3</v>
      </c>
      <c r="AT1589" s="120"/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2424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2424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2424</v>
      </c>
      <c r="E1592" s="157">
        <v>22</v>
      </c>
      <c r="F1592" s="120">
        <v>9</v>
      </c>
      <c r="G1592" s="120"/>
      <c r="H1592" s="120"/>
      <c r="I1592" s="120">
        <v>13</v>
      </c>
      <c r="J1592" s="120"/>
      <c r="K1592" s="120">
        <v>5</v>
      </c>
      <c r="L1592" s="120"/>
      <c r="M1592" s="120">
        <v>3</v>
      </c>
      <c r="N1592" s="120"/>
      <c r="O1592" s="120">
        <v>3</v>
      </c>
      <c r="P1592" s="120"/>
      <c r="Q1592" s="120"/>
      <c r="R1592" s="120">
        <v>2</v>
      </c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>
        <v>1</v>
      </c>
      <c r="AE1592" s="120"/>
      <c r="AF1592" s="120"/>
      <c r="AG1592" s="120">
        <v>1</v>
      </c>
      <c r="AH1592" s="120">
        <v>7</v>
      </c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>
        <v>1</v>
      </c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5</v>
      </c>
      <c r="F1593" s="120">
        <v>5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>
        <v>1</v>
      </c>
      <c r="U1593" s="120"/>
      <c r="V1593" s="120"/>
      <c r="W1593" s="120"/>
      <c r="X1593" s="120">
        <v>1</v>
      </c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>
        <v>2</v>
      </c>
      <c r="AI1593" s="120"/>
      <c r="AJ1593" s="120"/>
      <c r="AK1593" s="120">
        <v>1</v>
      </c>
      <c r="AL1593" s="120">
        <v>1</v>
      </c>
      <c r="AM1593" s="120"/>
      <c r="AN1593" s="120"/>
      <c r="AO1593" s="120"/>
      <c r="AP1593" s="120"/>
      <c r="AQ1593" s="120"/>
      <c r="AR1593" s="120"/>
      <c r="AS1593" s="120">
        <v>1</v>
      </c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&amp;C&amp;L21E907AA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>
        <v>116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&amp;C&amp;L21E907AA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10</v>
      </c>
      <c r="F30" s="118">
        <f t="shared" si="3"/>
        <v>10</v>
      </c>
      <c r="G30" s="118">
        <f t="shared" si="3"/>
        <v>0</v>
      </c>
      <c r="H30" s="118">
        <f t="shared" si="3"/>
        <v>2</v>
      </c>
      <c r="I30" s="118">
        <f t="shared" si="3"/>
        <v>3</v>
      </c>
      <c r="J30" s="118">
        <f t="shared" si="3"/>
        <v>0</v>
      </c>
      <c r="K30" s="118">
        <f t="shared" si="3"/>
        <v>0</v>
      </c>
      <c r="L30" s="118">
        <f t="shared" si="3"/>
        <v>0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3</v>
      </c>
      <c r="R30" s="118">
        <f t="shared" si="3"/>
        <v>4</v>
      </c>
      <c r="S30" s="118">
        <f t="shared" si="3"/>
        <v>2</v>
      </c>
      <c r="T30" s="118">
        <f t="shared" si="3"/>
        <v>1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2</v>
      </c>
      <c r="AJ30" s="118">
        <f t="shared" si="3"/>
        <v>0</v>
      </c>
      <c r="AK30" s="118">
        <f t="shared" ref="AK30:BP30" si="4">SUM(AK31:AK94)</f>
        <v>7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1</v>
      </c>
      <c r="AQ30" s="118">
        <f t="shared" si="4"/>
        <v>2</v>
      </c>
      <c r="AR30" s="118">
        <f t="shared" si="4"/>
        <v>3</v>
      </c>
      <c r="AS30" s="118">
        <f t="shared" si="4"/>
        <v>2</v>
      </c>
      <c r="AT30" s="118">
        <f t="shared" si="4"/>
        <v>2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>
        <v>1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18"/>
      <c r="AM43" s="118"/>
      <c r="AN43" s="118"/>
      <c r="AO43" s="120"/>
      <c r="AP43" s="120"/>
      <c r="AQ43" s="120"/>
      <c r="AR43" s="120"/>
      <c r="AS43" s="120"/>
      <c r="AT43" s="118">
        <v>1</v>
      </c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5</v>
      </c>
      <c r="F47" s="120">
        <v>5</v>
      </c>
      <c r="G47" s="120"/>
      <c r="H47" s="118">
        <v>2</v>
      </c>
      <c r="I47" s="118"/>
      <c r="J47" s="120"/>
      <c r="K47" s="120"/>
      <c r="L47" s="120"/>
      <c r="M47" s="120"/>
      <c r="N47" s="118"/>
      <c r="O47" s="120"/>
      <c r="P47" s="120"/>
      <c r="Q47" s="118"/>
      <c r="R47" s="120">
        <v>2</v>
      </c>
      <c r="S47" s="120">
        <v>2</v>
      </c>
      <c r="T47" s="120">
        <v>1</v>
      </c>
      <c r="U47" s="120">
        <v>1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>
        <v>2</v>
      </c>
      <c r="AJ47" s="120"/>
      <c r="AK47" s="120">
        <v>2</v>
      </c>
      <c r="AL47" s="118"/>
      <c r="AM47" s="118"/>
      <c r="AN47" s="118"/>
      <c r="AO47" s="120"/>
      <c r="AP47" s="120">
        <v>1</v>
      </c>
      <c r="AQ47" s="120">
        <v>1</v>
      </c>
      <c r="AR47" s="120">
        <v>1</v>
      </c>
      <c r="AS47" s="120">
        <v>1</v>
      </c>
      <c r="AT47" s="118">
        <v>1</v>
      </c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4</v>
      </c>
      <c r="F48" s="120">
        <v>4</v>
      </c>
      <c r="G48" s="120"/>
      <c r="H48" s="118"/>
      <c r="I48" s="118">
        <v>3</v>
      </c>
      <c r="J48" s="120"/>
      <c r="K48" s="120"/>
      <c r="L48" s="120"/>
      <c r="M48" s="120"/>
      <c r="N48" s="118"/>
      <c r="O48" s="120"/>
      <c r="P48" s="120"/>
      <c r="Q48" s="118">
        <v>3</v>
      </c>
      <c r="R48" s="120">
        <v>1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4</v>
      </c>
      <c r="AL48" s="118"/>
      <c r="AM48" s="118"/>
      <c r="AN48" s="118"/>
      <c r="AO48" s="120"/>
      <c r="AP48" s="120"/>
      <c r="AQ48" s="120">
        <v>1</v>
      </c>
      <c r="AR48" s="120">
        <v>2</v>
      </c>
      <c r="AS48" s="120">
        <v>1</v>
      </c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5</v>
      </c>
      <c r="F127" s="118">
        <f t="shared" si="12"/>
        <v>5</v>
      </c>
      <c r="G127" s="118">
        <f t="shared" si="12"/>
        <v>0</v>
      </c>
      <c r="H127" s="118">
        <f t="shared" si="12"/>
        <v>0</v>
      </c>
      <c r="I127" s="118">
        <f t="shared" si="12"/>
        <v>2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1</v>
      </c>
      <c r="Q127" s="118">
        <f t="shared" si="12"/>
        <v>2</v>
      </c>
      <c r="R127" s="118">
        <f t="shared" si="12"/>
        <v>2</v>
      </c>
      <c r="S127" s="118">
        <f t="shared" si="12"/>
        <v>0</v>
      </c>
      <c r="T127" s="118">
        <f t="shared" si="12"/>
        <v>0</v>
      </c>
      <c r="U127" s="118">
        <f t="shared" si="12"/>
        <v>1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4</v>
      </c>
      <c r="AL127" s="118">
        <f t="shared" si="13"/>
        <v>1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1</v>
      </c>
      <c r="AR127" s="118">
        <f t="shared" si="13"/>
        <v>3</v>
      </c>
      <c r="AS127" s="118">
        <f t="shared" si="13"/>
        <v>1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2</v>
      </c>
      <c r="AY127" s="118">
        <f t="shared" si="13"/>
        <v>1</v>
      </c>
      <c r="AZ127" s="118">
        <f t="shared" si="13"/>
        <v>1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1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1</v>
      </c>
      <c r="BL127" s="118">
        <f t="shared" si="13"/>
        <v>1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18">
        <v>4</v>
      </c>
      <c r="F160" s="120">
        <v>4</v>
      </c>
      <c r="G160" s="120"/>
      <c r="H160" s="118"/>
      <c r="I160" s="118">
        <v>2</v>
      </c>
      <c r="J160" s="120"/>
      <c r="K160" s="120"/>
      <c r="L160" s="120"/>
      <c r="M160" s="120"/>
      <c r="N160" s="118"/>
      <c r="O160" s="120"/>
      <c r="P160" s="120">
        <v>1</v>
      </c>
      <c r="Q160" s="118">
        <v>1</v>
      </c>
      <c r="R160" s="120">
        <v>2</v>
      </c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>
        <v>4</v>
      </c>
      <c r="AL160" s="118">
        <v>1</v>
      </c>
      <c r="AM160" s="118"/>
      <c r="AN160" s="118"/>
      <c r="AO160" s="120"/>
      <c r="AP160" s="120"/>
      <c r="AQ160" s="120">
        <v>1</v>
      </c>
      <c r="AR160" s="120">
        <v>2</v>
      </c>
      <c r="AS160" s="120">
        <v>1</v>
      </c>
      <c r="AT160" s="118"/>
      <c r="AU160" s="118"/>
      <c r="AV160" s="120"/>
      <c r="AW160" s="118"/>
      <c r="AX160" s="120">
        <v>2</v>
      </c>
      <c r="AY160" s="120">
        <v>1</v>
      </c>
      <c r="AZ160" s="120">
        <v>1</v>
      </c>
      <c r="BA160" s="120"/>
      <c r="BB160" s="120"/>
      <c r="BC160" s="118"/>
      <c r="BD160" s="118"/>
      <c r="BE160" s="118">
        <v>1</v>
      </c>
      <c r="BF160" s="118"/>
      <c r="BG160" s="120"/>
      <c r="BH160" s="120"/>
      <c r="BI160" s="120"/>
      <c r="BJ160" s="120"/>
      <c r="BK160" s="120">
        <v>1</v>
      </c>
      <c r="BL160" s="120">
        <v>1</v>
      </c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18">
        <v>1</v>
      </c>
      <c r="F164" s="120">
        <v>1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>
        <v>1</v>
      </c>
      <c r="R164" s="120"/>
      <c r="S164" s="120"/>
      <c r="T164" s="120"/>
      <c r="U164" s="120">
        <v>1</v>
      </c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>
        <v>1</v>
      </c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33</v>
      </c>
      <c r="F202" s="118">
        <f t="shared" si="15"/>
        <v>33</v>
      </c>
      <c r="G202" s="118">
        <f t="shared" si="15"/>
        <v>0</v>
      </c>
      <c r="H202" s="118">
        <f t="shared" si="15"/>
        <v>5</v>
      </c>
      <c r="I202" s="118">
        <f t="shared" si="15"/>
        <v>6</v>
      </c>
      <c r="J202" s="118">
        <f t="shared" si="15"/>
        <v>0</v>
      </c>
      <c r="K202" s="118">
        <f t="shared" si="15"/>
        <v>0</v>
      </c>
      <c r="L202" s="118">
        <f t="shared" si="15"/>
        <v>1</v>
      </c>
      <c r="M202" s="118">
        <f t="shared" si="15"/>
        <v>0</v>
      </c>
      <c r="N202" s="118">
        <f t="shared" si="15"/>
        <v>1</v>
      </c>
      <c r="O202" s="118">
        <f t="shared" si="15"/>
        <v>2</v>
      </c>
      <c r="P202" s="118">
        <f t="shared" si="15"/>
        <v>8</v>
      </c>
      <c r="Q202" s="118">
        <f t="shared" si="15"/>
        <v>6</v>
      </c>
      <c r="R202" s="118">
        <f t="shared" si="15"/>
        <v>11</v>
      </c>
      <c r="S202" s="118">
        <f t="shared" si="15"/>
        <v>5</v>
      </c>
      <c r="T202" s="118">
        <f t="shared" si="15"/>
        <v>0</v>
      </c>
      <c r="U202" s="118">
        <f t="shared" si="15"/>
        <v>1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0</v>
      </c>
      <c r="AG202" s="118">
        <f t="shared" si="15"/>
        <v>0</v>
      </c>
      <c r="AH202" s="118">
        <f t="shared" si="15"/>
        <v>0</v>
      </c>
      <c r="AI202" s="118">
        <f t="shared" si="15"/>
        <v>2</v>
      </c>
      <c r="AJ202" s="118">
        <f t="shared" si="15"/>
        <v>0</v>
      </c>
      <c r="AK202" s="118">
        <f t="shared" ref="AK202:BP202" si="16">SUM(AK203:AK247)</f>
        <v>29</v>
      </c>
      <c r="AL202" s="118">
        <f t="shared" si="16"/>
        <v>6</v>
      </c>
      <c r="AM202" s="118">
        <f t="shared" si="16"/>
        <v>1</v>
      </c>
      <c r="AN202" s="118">
        <f t="shared" si="16"/>
        <v>0</v>
      </c>
      <c r="AO202" s="118">
        <f t="shared" si="16"/>
        <v>1</v>
      </c>
      <c r="AP202" s="118">
        <f t="shared" si="16"/>
        <v>0</v>
      </c>
      <c r="AQ202" s="118">
        <f t="shared" si="16"/>
        <v>4</v>
      </c>
      <c r="AR202" s="118">
        <f t="shared" si="16"/>
        <v>21</v>
      </c>
      <c r="AS202" s="118">
        <f t="shared" si="16"/>
        <v>3</v>
      </c>
      <c r="AT202" s="118">
        <f t="shared" si="16"/>
        <v>4</v>
      </c>
      <c r="AU202" s="118">
        <f t="shared" si="16"/>
        <v>0</v>
      </c>
      <c r="AV202" s="118">
        <f t="shared" si="16"/>
        <v>0</v>
      </c>
      <c r="AW202" s="118">
        <f t="shared" si="16"/>
        <v>0</v>
      </c>
      <c r="AX202" s="118">
        <f t="shared" si="16"/>
        <v>2</v>
      </c>
      <c r="AY202" s="118">
        <f t="shared" si="16"/>
        <v>7</v>
      </c>
      <c r="AZ202" s="118">
        <f t="shared" si="16"/>
        <v>7</v>
      </c>
      <c r="BA202" s="118">
        <f t="shared" si="16"/>
        <v>0</v>
      </c>
      <c r="BB202" s="118">
        <f t="shared" si="16"/>
        <v>0</v>
      </c>
      <c r="BC202" s="118">
        <f t="shared" si="16"/>
        <v>1</v>
      </c>
      <c r="BD202" s="118">
        <f t="shared" si="16"/>
        <v>0</v>
      </c>
      <c r="BE202" s="118">
        <f t="shared" si="16"/>
        <v>6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0</v>
      </c>
      <c r="BJ202" s="118">
        <f t="shared" si="16"/>
        <v>3</v>
      </c>
      <c r="BK202" s="118">
        <f t="shared" si="16"/>
        <v>0</v>
      </c>
      <c r="BL202" s="118">
        <f t="shared" si="16"/>
        <v>0</v>
      </c>
      <c r="BM202" s="118">
        <f t="shared" si="16"/>
        <v>0</v>
      </c>
      <c r="BN202" s="118">
        <f t="shared" si="16"/>
        <v>0</v>
      </c>
      <c r="BO202" s="118">
        <f t="shared" si="16"/>
        <v>2</v>
      </c>
      <c r="BP202" s="118">
        <f t="shared" si="16"/>
        <v>2</v>
      </c>
      <c r="BQ202" s="118">
        <f t="shared" ref="BQ202:CV202" si="17">SUM(BQ203:BQ247)</f>
        <v>0</v>
      </c>
      <c r="BR202" s="118">
        <f t="shared" si="17"/>
        <v>2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11</v>
      </c>
      <c r="F203" s="120">
        <v>11</v>
      </c>
      <c r="G203" s="120"/>
      <c r="H203" s="118">
        <v>3</v>
      </c>
      <c r="I203" s="118"/>
      <c r="J203" s="120"/>
      <c r="K203" s="120"/>
      <c r="L203" s="120"/>
      <c r="M203" s="120"/>
      <c r="N203" s="118"/>
      <c r="O203" s="120"/>
      <c r="P203" s="120">
        <v>1</v>
      </c>
      <c r="Q203" s="118">
        <v>3</v>
      </c>
      <c r="R203" s="120">
        <v>6</v>
      </c>
      <c r="S203" s="120">
        <v>1</v>
      </c>
      <c r="T203" s="120"/>
      <c r="U203" s="120">
        <v>1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>
        <v>1</v>
      </c>
      <c r="AJ203" s="120"/>
      <c r="AK203" s="120">
        <v>9</v>
      </c>
      <c r="AL203" s="118"/>
      <c r="AM203" s="118"/>
      <c r="AN203" s="118"/>
      <c r="AO203" s="120"/>
      <c r="AP203" s="120"/>
      <c r="AQ203" s="120">
        <v>2</v>
      </c>
      <c r="AR203" s="120">
        <v>8</v>
      </c>
      <c r="AS203" s="120">
        <v>1</v>
      </c>
      <c r="AT203" s="118"/>
      <c r="AU203" s="118"/>
      <c r="AV203" s="120"/>
      <c r="AW203" s="118"/>
      <c r="AX203" s="120">
        <v>1</v>
      </c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5</v>
      </c>
      <c r="F204" s="120">
        <v>5</v>
      </c>
      <c r="G204" s="120"/>
      <c r="H204" s="118"/>
      <c r="I204" s="118">
        <v>4</v>
      </c>
      <c r="J204" s="120"/>
      <c r="K204" s="120"/>
      <c r="L204" s="120"/>
      <c r="M204" s="120"/>
      <c r="N204" s="118"/>
      <c r="O204" s="120">
        <v>1</v>
      </c>
      <c r="P204" s="120">
        <v>2</v>
      </c>
      <c r="Q204" s="118">
        <v>1</v>
      </c>
      <c r="R204" s="120"/>
      <c r="S204" s="120">
        <v>1</v>
      </c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5</v>
      </c>
      <c r="AL204" s="118">
        <v>3</v>
      </c>
      <c r="AM204" s="118"/>
      <c r="AN204" s="118"/>
      <c r="AO204" s="120"/>
      <c r="AP204" s="120"/>
      <c r="AQ204" s="120"/>
      <c r="AR204" s="120">
        <v>4</v>
      </c>
      <c r="AS204" s="120"/>
      <c r="AT204" s="118">
        <v>1</v>
      </c>
      <c r="AU204" s="118"/>
      <c r="AV204" s="120"/>
      <c r="AW204" s="118"/>
      <c r="AX204" s="120">
        <v>1</v>
      </c>
      <c r="AY204" s="120">
        <v>3</v>
      </c>
      <c r="AZ204" s="120">
        <v>3</v>
      </c>
      <c r="BA204" s="120"/>
      <c r="BB204" s="120"/>
      <c r="BC204" s="118">
        <v>1</v>
      </c>
      <c r="BD204" s="118"/>
      <c r="BE204" s="118">
        <v>2</v>
      </c>
      <c r="BF204" s="118"/>
      <c r="BG204" s="120"/>
      <c r="BH204" s="120"/>
      <c r="BI204" s="120"/>
      <c r="BJ204" s="120">
        <v>1</v>
      </c>
      <c r="BK204" s="120"/>
      <c r="BL204" s="120"/>
      <c r="BM204" s="120"/>
      <c r="BN204" s="120"/>
      <c r="BO204" s="120">
        <v>2</v>
      </c>
      <c r="BP204" s="120">
        <v>2</v>
      </c>
      <c r="BQ204" s="120"/>
      <c r="BR204" s="118"/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12</v>
      </c>
      <c r="F205" s="120">
        <v>12</v>
      </c>
      <c r="G205" s="120"/>
      <c r="H205" s="118"/>
      <c r="I205" s="118">
        <v>2</v>
      </c>
      <c r="J205" s="120"/>
      <c r="K205" s="120"/>
      <c r="L205" s="120">
        <v>1</v>
      </c>
      <c r="M205" s="120"/>
      <c r="N205" s="118">
        <v>1</v>
      </c>
      <c r="O205" s="120">
        <v>1</v>
      </c>
      <c r="P205" s="120">
        <v>5</v>
      </c>
      <c r="Q205" s="118">
        <v>1</v>
      </c>
      <c r="R205" s="120">
        <v>2</v>
      </c>
      <c r="S205" s="120">
        <v>2</v>
      </c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>
        <v>1</v>
      </c>
      <c r="AJ205" s="120"/>
      <c r="AK205" s="120">
        <v>10</v>
      </c>
      <c r="AL205" s="118">
        <v>3</v>
      </c>
      <c r="AM205" s="118">
        <v>1</v>
      </c>
      <c r="AN205" s="118"/>
      <c r="AO205" s="120"/>
      <c r="AP205" s="120"/>
      <c r="AQ205" s="120">
        <v>2</v>
      </c>
      <c r="AR205" s="120">
        <v>6</v>
      </c>
      <c r="AS205" s="120">
        <v>1</v>
      </c>
      <c r="AT205" s="118">
        <v>3</v>
      </c>
      <c r="AU205" s="118"/>
      <c r="AV205" s="120"/>
      <c r="AW205" s="118"/>
      <c r="AX205" s="120"/>
      <c r="AY205" s="120">
        <v>4</v>
      </c>
      <c r="AZ205" s="120">
        <v>4</v>
      </c>
      <c r="BA205" s="120"/>
      <c r="BB205" s="120"/>
      <c r="BC205" s="118"/>
      <c r="BD205" s="118"/>
      <c r="BE205" s="118">
        <v>4</v>
      </c>
      <c r="BF205" s="118"/>
      <c r="BG205" s="120"/>
      <c r="BH205" s="120"/>
      <c r="BI205" s="120"/>
      <c r="BJ205" s="120">
        <v>2</v>
      </c>
      <c r="BK205" s="120"/>
      <c r="BL205" s="120"/>
      <c r="BM205" s="120"/>
      <c r="BN205" s="120"/>
      <c r="BO205" s="120"/>
      <c r="BP205" s="120"/>
      <c r="BQ205" s="120"/>
      <c r="BR205" s="118">
        <v>2</v>
      </c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18">
        <v>3</v>
      </c>
      <c r="F208" s="120">
        <v>3</v>
      </c>
      <c r="G208" s="120"/>
      <c r="H208" s="118">
        <v>1</v>
      </c>
      <c r="I208" s="118"/>
      <c r="J208" s="120"/>
      <c r="K208" s="120"/>
      <c r="L208" s="120"/>
      <c r="M208" s="120"/>
      <c r="N208" s="118"/>
      <c r="O208" s="120"/>
      <c r="P208" s="120"/>
      <c r="Q208" s="118">
        <v>1</v>
      </c>
      <c r="R208" s="120">
        <v>2</v>
      </c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>
        <v>3</v>
      </c>
      <c r="AL208" s="118"/>
      <c r="AM208" s="118"/>
      <c r="AN208" s="118"/>
      <c r="AO208" s="120"/>
      <c r="AP208" s="120"/>
      <c r="AQ208" s="120"/>
      <c r="AR208" s="120">
        <v>2</v>
      </c>
      <c r="AS208" s="120">
        <v>1</v>
      </c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18">
        <v>1</v>
      </c>
      <c r="F223" s="120">
        <v>1</v>
      </c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>
        <v>1</v>
      </c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1</v>
      </c>
      <c r="AL223" s="118"/>
      <c r="AM223" s="118"/>
      <c r="AN223" s="118"/>
      <c r="AO223" s="120"/>
      <c r="AP223" s="120"/>
      <c r="AQ223" s="120"/>
      <c r="AR223" s="120">
        <v>1</v>
      </c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customHeight="1">
      <c r="A227" s="65">
        <v>215</v>
      </c>
      <c r="B227" s="6" t="s">
        <v>524</v>
      </c>
      <c r="C227" s="66" t="s">
        <v>525</v>
      </c>
      <c r="D227" s="66"/>
      <c r="E227" s="118">
        <v>1</v>
      </c>
      <c r="F227" s="120">
        <v>1</v>
      </c>
      <c r="G227" s="120"/>
      <c r="H227" s="118">
        <v>1</v>
      </c>
      <c r="I227" s="118"/>
      <c r="J227" s="120"/>
      <c r="K227" s="120"/>
      <c r="L227" s="120"/>
      <c r="M227" s="120"/>
      <c r="N227" s="118"/>
      <c r="O227" s="120"/>
      <c r="P227" s="120"/>
      <c r="Q227" s="118"/>
      <c r="R227" s="120">
        <v>1</v>
      </c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>
        <v>1</v>
      </c>
      <c r="AL227" s="118"/>
      <c r="AM227" s="118"/>
      <c r="AN227" s="118"/>
      <c r="AO227" s="120">
        <v>1</v>
      </c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1</v>
      </c>
      <c r="F366" s="118">
        <f t="shared" si="21"/>
        <v>1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0</v>
      </c>
      <c r="S366" s="118">
        <f t="shared" si="21"/>
        <v>1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1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0</v>
      </c>
      <c r="AS366" s="118">
        <f t="shared" si="22"/>
        <v>0</v>
      </c>
      <c r="AT366" s="118">
        <f t="shared" si="22"/>
        <v>1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1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customHeight="1">
      <c r="A380" s="65">
        <v>368</v>
      </c>
      <c r="B380" s="6" t="s">
        <v>735</v>
      </c>
      <c r="C380" s="66" t="s">
        <v>734</v>
      </c>
      <c r="D380" s="66"/>
      <c r="E380" s="118">
        <v>1</v>
      </c>
      <c r="F380" s="120">
        <v>1</v>
      </c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>
        <v>1</v>
      </c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>
        <v>1</v>
      </c>
      <c r="AL380" s="118"/>
      <c r="AM380" s="118"/>
      <c r="AN380" s="118"/>
      <c r="AO380" s="120"/>
      <c r="AP380" s="120"/>
      <c r="AQ380" s="120"/>
      <c r="AR380" s="120"/>
      <c r="AS380" s="120"/>
      <c r="AT380" s="118">
        <v>1</v>
      </c>
      <c r="AU380" s="118"/>
      <c r="AV380" s="120"/>
      <c r="AW380" s="118"/>
      <c r="AX380" s="120">
        <v>1</v>
      </c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1</v>
      </c>
      <c r="F408" s="118">
        <f t="shared" si="24"/>
        <v>1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0</v>
      </c>
      <c r="R408" s="118">
        <f t="shared" si="24"/>
        <v>0</v>
      </c>
      <c r="S408" s="118">
        <f t="shared" si="24"/>
        <v>1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1</v>
      </c>
      <c r="AL408" s="118">
        <f t="shared" si="25"/>
        <v>1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0</v>
      </c>
      <c r="AR408" s="118">
        <f t="shared" si="25"/>
        <v>1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0</v>
      </c>
      <c r="AY408" s="118">
        <f t="shared" si="25"/>
        <v>1</v>
      </c>
      <c r="AZ408" s="118">
        <f t="shared" si="25"/>
        <v>1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1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1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1</v>
      </c>
      <c r="F437" s="120">
        <v>1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>
        <v>1</v>
      </c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1</v>
      </c>
      <c r="AL437" s="118">
        <v>1</v>
      </c>
      <c r="AM437" s="118"/>
      <c r="AN437" s="118"/>
      <c r="AO437" s="120"/>
      <c r="AP437" s="120"/>
      <c r="AQ437" s="120"/>
      <c r="AR437" s="120">
        <v>1</v>
      </c>
      <c r="AS437" s="120"/>
      <c r="AT437" s="118"/>
      <c r="AU437" s="118"/>
      <c r="AV437" s="120"/>
      <c r="AW437" s="118"/>
      <c r="AX437" s="120"/>
      <c r="AY437" s="120">
        <v>1</v>
      </c>
      <c r="AZ437" s="120">
        <v>1</v>
      </c>
      <c r="BA437" s="120"/>
      <c r="BB437" s="120"/>
      <c r="BC437" s="118"/>
      <c r="BD437" s="118"/>
      <c r="BE437" s="118"/>
      <c r="BF437" s="118"/>
      <c r="BG437" s="120"/>
      <c r="BH437" s="120"/>
      <c r="BI437" s="120">
        <v>1</v>
      </c>
      <c r="BJ437" s="120"/>
      <c r="BK437" s="120"/>
      <c r="BL437" s="120"/>
      <c r="BM437" s="120"/>
      <c r="BN437" s="120"/>
      <c r="BO437" s="120">
        <v>1</v>
      </c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3</v>
      </c>
      <c r="F477" s="118">
        <f t="shared" si="30"/>
        <v>3</v>
      </c>
      <c r="G477" s="118">
        <f t="shared" si="30"/>
        <v>0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1</v>
      </c>
      <c r="M477" s="118">
        <f t="shared" si="30"/>
        <v>0</v>
      </c>
      <c r="N477" s="118">
        <f t="shared" si="30"/>
        <v>0</v>
      </c>
      <c r="O477" s="118">
        <f t="shared" si="30"/>
        <v>1</v>
      </c>
      <c r="P477" s="118">
        <f t="shared" si="30"/>
        <v>0</v>
      </c>
      <c r="Q477" s="118">
        <f t="shared" si="30"/>
        <v>2</v>
      </c>
      <c r="R477" s="118">
        <f t="shared" si="30"/>
        <v>0</v>
      </c>
      <c r="S477" s="118">
        <f t="shared" si="30"/>
        <v>0</v>
      </c>
      <c r="T477" s="118">
        <f t="shared" si="30"/>
        <v>0</v>
      </c>
      <c r="U477" s="118">
        <f t="shared" si="30"/>
        <v>1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2</v>
      </c>
      <c r="AL477" s="118">
        <f t="shared" si="31"/>
        <v>0</v>
      </c>
      <c r="AM477" s="118">
        <f t="shared" si="31"/>
        <v>0</v>
      </c>
      <c r="AN477" s="118">
        <f t="shared" si="31"/>
        <v>0</v>
      </c>
      <c r="AO477" s="118">
        <f t="shared" si="31"/>
        <v>0</v>
      </c>
      <c r="AP477" s="118">
        <f t="shared" si="31"/>
        <v>0</v>
      </c>
      <c r="AQ477" s="118">
        <f t="shared" si="31"/>
        <v>1</v>
      </c>
      <c r="AR477" s="118">
        <f t="shared" si="31"/>
        <v>2</v>
      </c>
      <c r="AS477" s="118">
        <f t="shared" si="31"/>
        <v>0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1</v>
      </c>
      <c r="AY477" s="118">
        <f t="shared" si="31"/>
        <v>0</v>
      </c>
      <c r="AZ477" s="118">
        <f t="shared" si="31"/>
        <v>0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0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908</v>
      </c>
      <c r="C504" s="66" t="s">
        <v>909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1</v>
      </c>
      <c r="F505" s="120">
        <v>1</v>
      </c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>
        <v>1</v>
      </c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18"/>
      <c r="AM505" s="118"/>
      <c r="AN505" s="118"/>
      <c r="AO505" s="120"/>
      <c r="AP505" s="120"/>
      <c r="AQ505" s="120">
        <v>1</v>
      </c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18">
        <v>2</v>
      </c>
      <c r="F509" s="120">
        <v>2</v>
      </c>
      <c r="G509" s="120"/>
      <c r="H509" s="118"/>
      <c r="I509" s="118"/>
      <c r="J509" s="120"/>
      <c r="K509" s="120"/>
      <c r="L509" s="120">
        <v>1</v>
      </c>
      <c r="M509" s="120"/>
      <c r="N509" s="118"/>
      <c r="O509" s="120">
        <v>1</v>
      </c>
      <c r="P509" s="120"/>
      <c r="Q509" s="118">
        <v>1</v>
      </c>
      <c r="R509" s="120"/>
      <c r="S509" s="120"/>
      <c r="T509" s="120"/>
      <c r="U509" s="120">
        <v>1</v>
      </c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1</v>
      </c>
      <c r="AL509" s="118"/>
      <c r="AM509" s="118"/>
      <c r="AN509" s="118"/>
      <c r="AO509" s="120"/>
      <c r="AP509" s="120"/>
      <c r="AQ509" s="120"/>
      <c r="AR509" s="120">
        <v>2</v>
      </c>
      <c r="AS509" s="120"/>
      <c r="AT509" s="118"/>
      <c r="AU509" s="118"/>
      <c r="AV509" s="120"/>
      <c r="AW509" s="118"/>
      <c r="AX509" s="120">
        <v>1</v>
      </c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3</v>
      </c>
      <c r="F517" s="118">
        <f t="shared" si="33"/>
        <v>3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0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1</v>
      </c>
      <c r="Q517" s="118">
        <f t="shared" si="33"/>
        <v>1</v>
      </c>
      <c r="R517" s="118">
        <f t="shared" si="33"/>
        <v>1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3</v>
      </c>
      <c r="AL517" s="118">
        <f t="shared" si="34"/>
        <v>1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0</v>
      </c>
      <c r="AR517" s="118">
        <f t="shared" si="34"/>
        <v>3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1</v>
      </c>
      <c r="AZ517" s="118">
        <f t="shared" si="34"/>
        <v>1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1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1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18">
        <v>1</v>
      </c>
      <c r="F522" s="120">
        <v>1</v>
      </c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>
        <v>1</v>
      </c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1</v>
      </c>
      <c r="AL522" s="118"/>
      <c r="AM522" s="118"/>
      <c r="AN522" s="118"/>
      <c r="AO522" s="120"/>
      <c r="AP522" s="120"/>
      <c r="AQ522" s="120"/>
      <c r="AR522" s="120">
        <v>1</v>
      </c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>
      <c r="A524" s="65">
        <v>512</v>
      </c>
      <c r="B524" s="6" t="s">
        <v>934</v>
      </c>
      <c r="C524" s="66" t="s">
        <v>932</v>
      </c>
      <c r="D524" s="66"/>
      <c r="E524" s="118">
        <v>1</v>
      </c>
      <c r="F524" s="120">
        <v>1</v>
      </c>
      <c r="G524" s="120"/>
      <c r="H524" s="118"/>
      <c r="I524" s="118"/>
      <c r="J524" s="120"/>
      <c r="K524" s="120"/>
      <c r="L524" s="120"/>
      <c r="M524" s="120"/>
      <c r="N524" s="118"/>
      <c r="O524" s="120"/>
      <c r="P524" s="120">
        <v>1</v>
      </c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18">
        <v>1</v>
      </c>
      <c r="AM524" s="118"/>
      <c r="AN524" s="118"/>
      <c r="AO524" s="120"/>
      <c r="AP524" s="120"/>
      <c r="AQ524" s="120"/>
      <c r="AR524" s="120">
        <v>1</v>
      </c>
      <c r="AS524" s="120"/>
      <c r="AT524" s="118"/>
      <c r="AU524" s="118"/>
      <c r="AV524" s="120"/>
      <c r="AW524" s="118"/>
      <c r="AX524" s="120"/>
      <c r="AY524" s="120">
        <v>1</v>
      </c>
      <c r="AZ524" s="120">
        <v>1</v>
      </c>
      <c r="BA524" s="120"/>
      <c r="BB524" s="120"/>
      <c r="BC524" s="118"/>
      <c r="BD524" s="118"/>
      <c r="BE524" s="118"/>
      <c r="BF524" s="118"/>
      <c r="BG524" s="120">
        <v>1</v>
      </c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>
        <v>1</v>
      </c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customHeight="1">
      <c r="A546" s="65">
        <v>534</v>
      </c>
      <c r="B546" s="6" t="s">
        <v>961</v>
      </c>
      <c r="C546" s="66" t="s">
        <v>960</v>
      </c>
      <c r="D546" s="66"/>
      <c r="E546" s="118">
        <v>1</v>
      </c>
      <c r="F546" s="120">
        <v>1</v>
      </c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>
        <v>1</v>
      </c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>
        <v>1</v>
      </c>
      <c r="AL546" s="118"/>
      <c r="AM546" s="118"/>
      <c r="AN546" s="118"/>
      <c r="AO546" s="120"/>
      <c r="AP546" s="120"/>
      <c r="AQ546" s="120"/>
      <c r="AR546" s="120">
        <v>1</v>
      </c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5</v>
      </c>
      <c r="F561" s="118">
        <f t="shared" si="36"/>
        <v>5</v>
      </c>
      <c r="G561" s="118">
        <f t="shared" si="36"/>
        <v>0</v>
      </c>
      <c r="H561" s="118">
        <f t="shared" si="36"/>
        <v>0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2</v>
      </c>
      <c r="Q561" s="118">
        <f t="shared" si="36"/>
        <v>1</v>
      </c>
      <c r="R561" s="118">
        <f t="shared" si="36"/>
        <v>1</v>
      </c>
      <c r="S561" s="118">
        <f t="shared" si="36"/>
        <v>1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1</v>
      </c>
      <c r="AJ561" s="118">
        <f t="shared" si="36"/>
        <v>0</v>
      </c>
      <c r="AK561" s="118">
        <f t="shared" ref="AK561:BS561" si="37">SUM(AK563:AK625)</f>
        <v>4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0</v>
      </c>
      <c r="AR561" s="118">
        <f t="shared" si="37"/>
        <v>3</v>
      </c>
      <c r="AS561" s="118">
        <f t="shared" si="37"/>
        <v>2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0</v>
      </c>
      <c r="AX561" s="118">
        <f t="shared" si="37"/>
        <v>2</v>
      </c>
      <c r="AY561" s="118">
        <f t="shared" si="37"/>
        <v>0</v>
      </c>
      <c r="AZ561" s="118">
        <f t="shared" si="37"/>
        <v>0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5</v>
      </c>
      <c r="F562" s="118">
        <f t="shared" si="38"/>
        <v>5</v>
      </c>
      <c r="G562" s="118">
        <f t="shared" si="38"/>
        <v>0</v>
      </c>
      <c r="H562" s="118">
        <f t="shared" si="38"/>
        <v>0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2</v>
      </c>
      <c r="Q562" s="118">
        <f t="shared" si="38"/>
        <v>1</v>
      </c>
      <c r="R562" s="118">
        <f t="shared" si="38"/>
        <v>1</v>
      </c>
      <c r="S562" s="118">
        <f t="shared" si="38"/>
        <v>1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1</v>
      </c>
      <c r="AJ562" s="118">
        <f t="shared" si="38"/>
        <v>0</v>
      </c>
      <c r="AK562" s="118">
        <f t="shared" ref="AK562:BP562" si="39">SUM(AK563:AK602)</f>
        <v>4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0</v>
      </c>
      <c r="AR562" s="118">
        <f t="shared" si="39"/>
        <v>3</v>
      </c>
      <c r="AS562" s="118">
        <f t="shared" si="39"/>
        <v>2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0</v>
      </c>
      <c r="AX562" s="118">
        <f t="shared" si="39"/>
        <v>2</v>
      </c>
      <c r="AY562" s="118">
        <f t="shared" si="39"/>
        <v>0</v>
      </c>
      <c r="AZ562" s="118">
        <f t="shared" si="39"/>
        <v>0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4</v>
      </c>
      <c r="F574" s="120">
        <v>4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>
        <v>2</v>
      </c>
      <c r="Q574" s="118">
        <v>1</v>
      </c>
      <c r="R574" s="120">
        <v>1</v>
      </c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>
        <v>1</v>
      </c>
      <c r="AJ574" s="120"/>
      <c r="AK574" s="120">
        <v>3</v>
      </c>
      <c r="AL574" s="118"/>
      <c r="AM574" s="118"/>
      <c r="AN574" s="118"/>
      <c r="AO574" s="120"/>
      <c r="AP574" s="120"/>
      <c r="AQ574" s="120"/>
      <c r="AR574" s="120">
        <v>3</v>
      </c>
      <c r="AS574" s="120">
        <v>1</v>
      </c>
      <c r="AT574" s="118"/>
      <c r="AU574" s="118"/>
      <c r="AV574" s="120"/>
      <c r="AW574" s="118"/>
      <c r="AX574" s="120">
        <v>2</v>
      </c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hidden="1" customHeight="1">
      <c r="A575" s="65">
        <v>563</v>
      </c>
      <c r="B575" s="6" t="s">
        <v>999</v>
      </c>
      <c r="C575" s="66" t="s">
        <v>998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customHeight="1">
      <c r="A576" s="65">
        <v>564</v>
      </c>
      <c r="B576" s="6" t="s">
        <v>1000</v>
      </c>
      <c r="C576" s="66" t="s">
        <v>998</v>
      </c>
      <c r="D576" s="66"/>
      <c r="E576" s="118">
        <v>1</v>
      </c>
      <c r="F576" s="120">
        <v>1</v>
      </c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>
        <v>1</v>
      </c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>
        <v>1</v>
      </c>
      <c r="AL576" s="118"/>
      <c r="AM576" s="118"/>
      <c r="AN576" s="118"/>
      <c r="AO576" s="120"/>
      <c r="AP576" s="120"/>
      <c r="AQ576" s="120"/>
      <c r="AR576" s="120"/>
      <c r="AS576" s="120">
        <v>1</v>
      </c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1</v>
      </c>
      <c r="F626" s="118">
        <f t="shared" si="41"/>
        <v>1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1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1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1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>
      <c r="A642" s="65">
        <v>630</v>
      </c>
      <c r="B642" s="6">
        <v>335</v>
      </c>
      <c r="C642" s="66" t="s">
        <v>1091</v>
      </c>
      <c r="D642" s="66"/>
      <c r="E642" s="118">
        <v>1</v>
      </c>
      <c r="F642" s="120">
        <v>1</v>
      </c>
      <c r="G642" s="120"/>
      <c r="H642" s="118"/>
      <c r="I642" s="118"/>
      <c r="J642" s="120"/>
      <c r="K642" s="120"/>
      <c r="L642" s="120"/>
      <c r="M642" s="120"/>
      <c r="N642" s="118"/>
      <c r="O642" s="120"/>
      <c r="P642" s="120">
        <v>1</v>
      </c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1</v>
      </c>
      <c r="AL642" s="118"/>
      <c r="AM642" s="118"/>
      <c r="AN642" s="118"/>
      <c r="AO642" s="120"/>
      <c r="AP642" s="120"/>
      <c r="AQ642" s="120">
        <v>1</v>
      </c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2</v>
      </c>
      <c r="F647" s="118">
        <f t="shared" si="44"/>
        <v>2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1</v>
      </c>
      <c r="P647" s="118">
        <f t="shared" si="44"/>
        <v>0</v>
      </c>
      <c r="Q647" s="118">
        <f t="shared" si="44"/>
        <v>0</v>
      </c>
      <c r="R647" s="118">
        <f t="shared" si="44"/>
        <v>1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1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1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0</v>
      </c>
      <c r="AR647" s="118">
        <f t="shared" si="45"/>
        <v>1</v>
      </c>
      <c r="AS647" s="118">
        <f t="shared" si="45"/>
        <v>1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customHeight="1">
      <c r="A648" s="65">
        <v>636</v>
      </c>
      <c r="B648" s="6" t="s">
        <v>1100</v>
      </c>
      <c r="C648" s="66" t="s">
        <v>1101</v>
      </c>
      <c r="D648" s="66"/>
      <c r="E648" s="118">
        <v>1</v>
      </c>
      <c r="F648" s="120">
        <v>1</v>
      </c>
      <c r="G648" s="120"/>
      <c r="H648" s="118"/>
      <c r="I648" s="118"/>
      <c r="J648" s="120"/>
      <c r="K648" s="120"/>
      <c r="L648" s="120"/>
      <c r="M648" s="120"/>
      <c r="N648" s="118"/>
      <c r="O648" s="120">
        <v>1</v>
      </c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>
        <v>1</v>
      </c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>
        <v>1</v>
      </c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customHeight="1">
      <c r="A705" s="65">
        <v>693</v>
      </c>
      <c r="B705" s="6" t="s">
        <v>1178</v>
      </c>
      <c r="C705" s="66" t="s">
        <v>1175</v>
      </c>
      <c r="D705" s="66"/>
      <c r="E705" s="118">
        <v>1</v>
      </c>
      <c r="F705" s="120">
        <v>1</v>
      </c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>
        <v>1</v>
      </c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>
        <v>1</v>
      </c>
      <c r="AL705" s="118"/>
      <c r="AM705" s="118"/>
      <c r="AN705" s="118"/>
      <c r="AO705" s="120"/>
      <c r="AP705" s="120"/>
      <c r="AQ705" s="120"/>
      <c r="AR705" s="120">
        <v>1</v>
      </c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1</v>
      </c>
      <c r="F723" s="118">
        <f t="shared" si="50"/>
        <v>1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1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1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0</v>
      </c>
      <c r="AR723" s="118">
        <f t="shared" si="51"/>
        <v>1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customHeight="1">
      <c r="A762" s="65">
        <v>750</v>
      </c>
      <c r="B762" s="6" t="s">
        <v>1254</v>
      </c>
      <c r="C762" s="66" t="s">
        <v>1255</v>
      </c>
      <c r="D762" s="66"/>
      <c r="E762" s="118">
        <v>1</v>
      </c>
      <c r="F762" s="120">
        <v>1</v>
      </c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>
        <v>1</v>
      </c>
      <c r="R762" s="120"/>
      <c r="S762" s="120"/>
      <c r="T762" s="120"/>
      <c r="U762" s="120">
        <v>1</v>
      </c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>
        <v>1</v>
      </c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4</v>
      </c>
      <c r="F778" s="118">
        <f t="shared" si="53"/>
        <v>4</v>
      </c>
      <c r="G778" s="118">
        <f t="shared" si="53"/>
        <v>0</v>
      </c>
      <c r="H778" s="118">
        <f t="shared" si="53"/>
        <v>2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1</v>
      </c>
      <c r="R778" s="118">
        <f t="shared" si="53"/>
        <v>3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4</v>
      </c>
      <c r="AL778" s="118">
        <f t="shared" si="54"/>
        <v>3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4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3</v>
      </c>
      <c r="AZ778" s="118">
        <f t="shared" si="54"/>
        <v>3</v>
      </c>
      <c r="BA778" s="118">
        <f t="shared" si="54"/>
        <v>0</v>
      </c>
      <c r="BB778" s="118">
        <f t="shared" si="54"/>
        <v>0</v>
      </c>
      <c r="BC778" s="118">
        <f t="shared" si="54"/>
        <v>2</v>
      </c>
      <c r="BD778" s="118">
        <f t="shared" si="54"/>
        <v>0</v>
      </c>
      <c r="BE778" s="118">
        <f t="shared" si="54"/>
        <v>1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1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2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customHeight="1">
      <c r="A812" s="65">
        <v>800</v>
      </c>
      <c r="B812" s="6" t="s">
        <v>1323</v>
      </c>
      <c r="C812" s="66" t="s">
        <v>1324</v>
      </c>
      <c r="D812" s="66"/>
      <c r="E812" s="118">
        <v>1</v>
      </c>
      <c r="F812" s="120">
        <v>1</v>
      </c>
      <c r="G812" s="120"/>
      <c r="H812" s="118">
        <v>1</v>
      </c>
      <c r="I812" s="118"/>
      <c r="J812" s="120"/>
      <c r="K812" s="120"/>
      <c r="L812" s="120"/>
      <c r="M812" s="120"/>
      <c r="N812" s="118"/>
      <c r="O812" s="120"/>
      <c r="P812" s="120"/>
      <c r="Q812" s="118"/>
      <c r="R812" s="120">
        <v>1</v>
      </c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>
        <v>1</v>
      </c>
      <c r="AL812" s="118"/>
      <c r="AM812" s="118"/>
      <c r="AN812" s="118"/>
      <c r="AO812" s="120"/>
      <c r="AP812" s="120"/>
      <c r="AQ812" s="120"/>
      <c r="AR812" s="120">
        <v>1</v>
      </c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>
      <c r="A819" s="65">
        <v>807</v>
      </c>
      <c r="B819" s="6" t="s">
        <v>1334</v>
      </c>
      <c r="C819" s="66" t="s">
        <v>1333</v>
      </c>
      <c r="D819" s="66"/>
      <c r="E819" s="118">
        <v>2</v>
      </c>
      <c r="F819" s="120">
        <v>2</v>
      </c>
      <c r="G819" s="120"/>
      <c r="H819" s="118">
        <v>1</v>
      </c>
      <c r="I819" s="118"/>
      <c r="J819" s="120"/>
      <c r="K819" s="120"/>
      <c r="L819" s="120"/>
      <c r="M819" s="120"/>
      <c r="N819" s="118"/>
      <c r="O819" s="120"/>
      <c r="P819" s="120"/>
      <c r="Q819" s="118"/>
      <c r="R819" s="120">
        <v>2</v>
      </c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>
        <v>2</v>
      </c>
      <c r="AL819" s="118">
        <v>2</v>
      </c>
      <c r="AM819" s="118"/>
      <c r="AN819" s="118"/>
      <c r="AO819" s="120"/>
      <c r="AP819" s="120"/>
      <c r="AQ819" s="120"/>
      <c r="AR819" s="120">
        <v>2</v>
      </c>
      <c r="AS819" s="120"/>
      <c r="AT819" s="118"/>
      <c r="AU819" s="118"/>
      <c r="AV819" s="120"/>
      <c r="AW819" s="118"/>
      <c r="AX819" s="120"/>
      <c r="AY819" s="120">
        <v>2</v>
      </c>
      <c r="AZ819" s="120">
        <v>2</v>
      </c>
      <c r="BA819" s="120"/>
      <c r="BB819" s="120"/>
      <c r="BC819" s="118">
        <v>2</v>
      </c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>
        <v>2</v>
      </c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customHeight="1">
      <c r="A829" s="65">
        <v>817</v>
      </c>
      <c r="B829" s="6">
        <v>395</v>
      </c>
      <c r="C829" s="66" t="s">
        <v>1347</v>
      </c>
      <c r="D829" s="66"/>
      <c r="E829" s="118">
        <v>1</v>
      </c>
      <c r="F829" s="120">
        <v>1</v>
      </c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>
        <v>1</v>
      </c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>
        <v>1</v>
      </c>
      <c r="AL829" s="118">
        <v>1</v>
      </c>
      <c r="AM829" s="118"/>
      <c r="AN829" s="118"/>
      <c r="AO829" s="120"/>
      <c r="AP829" s="120"/>
      <c r="AQ829" s="120"/>
      <c r="AR829" s="120">
        <v>1</v>
      </c>
      <c r="AS829" s="120"/>
      <c r="AT829" s="118"/>
      <c r="AU829" s="118"/>
      <c r="AV829" s="120"/>
      <c r="AW829" s="118"/>
      <c r="AX829" s="120"/>
      <c r="AY829" s="120">
        <v>1</v>
      </c>
      <c r="AZ829" s="120">
        <v>1</v>
      </c>
      <c r="BA829" s="120"/>
      <c r="BB829" s="120"/>
      <c r="BC829" s="118"/>
      <c r="BD829" s="118"/>
      <c r="BE829" s="118">
        <v>1</v>
      </c>
      <c r="BF829" s="118"/>
      <c r="BG829" s="120"/>
      <c r="BH829" s="120"/>
      <c r="BI829" s="120"/>
      <c r="BJ829" s="120">
        <v>1</v>
      </c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69</v>
      </c>
      <c r="F1586" s="118">
        <f t="shared" si="62"/>
        <v>69</v>
      </c>
      <c r="G1586" s="118">
        <f t="shared" si="62"/>
        <v>0</v>
      </c>
      <c r="H1586" s="118">
        <f t="shared" si="62"/>
        <v>9</v>
      </c>
      <c r="I1586" s="118">
        <f t="shared" si="62"/>
        <v>11</v>
      </c>
      <c r="J1586" s="118">
        <f t="shared" si="62"/>
        <v>0</v>
      </c>
      <c r="K1586" s="118">
        <f t="shared" si="62"/>
        <v>0</v>
      </c>
      <c r="L1586" s="118">
        <f t="shared" si="62"/>
        <v>2</v>
      </c>
      <c r="M1586" s="118">
        <f t="shared" si="62"/>
        <v>0</v>
      </c>
      <c r="N1586" s="118">
        <f t="shared" si="62"/>
        <v>1</v>
      </c>
      <c r="O1586" s="118">
        <f t="shared" si="62"/>
        <v>4</v>
      </c>
      <c r="P1586" s="118">
        <f t="shared" si="62"/>
        <v>13</v>
      </c>
      <c r="Q1586" s="118">
        <f t="shared" si="62"/>
        <v>17</v>
      </c>
      <c r="R1586" s="118">
        <f t="shared" si="62"/>
        <v>23</v>
      </c>
      <c r="S1586" s="118">
        <f t="shared" si="62"/>
        <v>10</v>
      </c>
      <c r="T1586" s="118">
        <f t="shared" si="62"/>
        <v>1</v>
      </c>
      <c r="U1586" s="118">
        <f t="shared" si="62"/>
        <v>5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0</v>
      </c>
      <c r="Z1586" s="118">
        <f t="shared" si="62"/>
        <v>0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0</v>
      </c>
      <c r="AE1586" s="118">
        <f t="shared" si="62"/>
        <v>0</v>
      </c>
      <c r="AF1586" s="118">
        <f t="shared" si="62"/>
        <v>0</v>
      </c>
      <c r="AG1586" s="118">
        <f t="shared" si="62"/>
        <v>1</v>
      </c>
      <c r="AH1586" s="118">
        <f t="shared" si="62"/>
        <v>0</v>
      </c>
      <c r="AI1586" s="118">
        <f t="shared" si="62"/>
        <v>5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57</v>
      </c>
      <c r="AL1586" s="118">
        <f t="shared" si="63"/>
        <v>12</v>
      </c>
      <c r="AM1586" s="118">
        <f t="shared" si="63"/>
        <v>1</v>
      </c>
      <c r="AN1586" s="118">
        <f t="shared" si="63"/>
        <v>0</v>
      </c>
      <c r="AO1586" s="118">
        <f t="shared" si="63"/>
        <v>1</v>
      </c>
      <c r="AP1586" s="118">
        <f t="shared" si="63"/>
        <v>1</v>
      </c>
      <c r="AQ1586" s="118">
        <f t="shared" si="63"/>
        <v>9</v>
      </c>
      <c r="AR1586" s="118">
        <f t="shared" si="63"/>
        <v>42</v>
      </c>
      <c r="AS1586" s="118">
        <f t="shared" si="63"/>
        <v>9</v>
      </c>
      <c r="AT1586" s="118">
        <f t="shared" si="63"/>
        <v>7</v>
      </c>
      <c r="AU1586" s="118">
        <f t="shared" si="63"/>
        <v>0</v>
      </c>
      <c r="AV1586" s="118">
        <f t="shared" si="63"/>
        <v>0</v>
      </c>
      <c r="AW1586" s="118">
        <f t="shared" si="63"/>
        <v>0</v>
      </c>
      <c r="AX1586" s="118">
        <f t="shared" si="63"/>
        <v>8</v>
      </c>
      <c r="AY1586" s="118">
        <f t="shared" si="63"/>
        <v>13</v>
      </c>
      <c r="AZ1586" s="118">
        <f t="shared" si="63"/>
        <v>13</v>
      </c>
      <c r="BA1586" s="118">
        <f t="shared" si="63"/>
        <v>0</v>
      </c>
      <c r="BB1586" s="118">
        <f t="shared" si="63"/>
        <v>0</v>
      </c>
      <c r="BC1586" s="118">
        <f t="shared" si="63"/>
        <v>3</v>
      </c>
      <c r="BD1586" s="118">
        <f t="shared" si="63"/>
        <v>0</v>
      </c>
      <c r="BE1586" s="118">
        <f t="shared" si="63"/>
        <v>8</v>
      </c>
      <c r="BF1586" s="118">
        <f t="shared" si="63"/>
        <v>0</v>
      </c>
      <c r="BG1586" s="118">
        <f t="shared" si="63"/>
        <v>1</v>
      </c>
      <c r="BH1586" s="118">
        <f t="shared" si="63"/>
        <v>0</v>
      </c>
      <c r="BI1586" s="118">
        <f t="shared" si="63"/>
        <v>1</v>
      </c>
      <c r="BJ1586" s="118">
        <f t="shared" si="63"/>
        <v>4</v>
      </c>
      <c r="BK1586" s="118">
        <f t="shared" si="63"/>
        <v>1</v>
      </c>
      <c r="BL1586" s="118">
        <f t="shared" si="63"/>
        <v>1</v>
      </c>
      <c r="BM1586" s="118">
        <f t="shared" si="63"/>
        <v>0</v>
      </c>
      <c r="BN1586" s="118">
        <f t="shared" si="63"/>
        <v>0</v>
      </c>
      <c r="BO1586" s="118">
        <f t="shared" si="63"/>
        <v>5</v>
      </c>
      <c r="BP1586" s="118">
        <f t="shared" si="63"/>
        <v>2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3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22</v>
      </c>
      <c r="F1587" s="120">
        <v>22</v>
      </c>
      <c r="G1587" s="120"/>
      <c r="H1587" s="118">
        <v>4</v>
      </c>
      <c r="I1587" s="118">
        <v>5</v>
      </c>
      <c r="J1587" s="120"/>
      <c r="K1587" s="120"/>
      <c r="L1587" s="120"/>
      <c r="M1587" s="120"/>
      <c r="N1587" s="118"/>
      <c r="O1587" s="120"/>
      <c r="P1587" s="120">
        <v>2</v>
      </c>
      <c r="Q1587" s="118">
        <v>6</v>
      </c>
      <c r="R1587" s="120">
        <v>10</v>
      </c>
      <c r="S1587" s="120">
        <v>3</v>
      </c>
      <c r="T1587" s="120">
        <v>1</v>
      </c>
      <c r="U1587" s="120">
        <v>2</v>
      </c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>
        <v>2</v>
      </c>
      <c r="AJ1587" s="120"/>
      <c r="AK1587" s="120">
        <v>18</v>
      </c>
      <c r="AL1587" s="118">
        <v>4</v>
      </c>
      <c r="AM1587" s="118"/>
      <c r="AN1587" s="118"/>
      <c r="AO1587" s="120"/>
      <c r="AP1587" s="120">
        <v>1</v>
      </c>
      <c r="AQ1587" s="120">
        <v>4</v>
      </c>
      <c r="AR1587" s="120">
        <v>13</v>
      </c>
      <c r="AS1587" s="120">
        <v>3</v>
      </c>
      <c r="AT1587" s="118">
        <v>1</v>
      </c>
      <c r="AU1587" s="118"/>
      <c r="AV1587" s="120"/>
      <c r="AW1587" s="118"/>
      <c r="AX1587" s="120">
        <v>2</v>
      </c>
      <c r="AY1587" s="120">
        <v>4</v>
      </c>
      <c r="AZ1587" s="120">
        <v>4</v>
      </c>
      <c r="BA1587" s="120"/>
      <c r="BB1587" s="120"/>
      <c r="BC1587" s="118">
        <v>2</v>
      </c>
      <c r="BD1587" s="118"/>
      <c r="BE1587" s="118">
        <v>2</v>
      </c>
      <c r="BF1587" s="118"/>
      <c r="BG1587" s="120"/>
      <c r="BH1587" s="120"/>
      <c r="BI1587" s="120"/>
      <c r="BJ1587" s="120">
        <v>1</v>
      </c>
      <c r="BK1587" s="120">
        <v>1</v>
      </c>
      <c r="BL1587" s="120">
        <v>1</v>
      </c>
      <c r="BM1587" s="120"/>
      <c r="BN1587" s="120"/>
      <c r="BO1587" s="120">
        <v>2</v>
      </c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32</v>
      </c>
      <c r="F1588" s="120">
        <v>32</v>
      </c>
      <c r="G1588" s="120"/>
      <c r="H1588" s="118">
        <v>5</v>
      </c>
      <c r="I1588" s="118">
        <v>4</v>
      </c>
      <c r="J1588" s="120"/>
      <c r="K1588" s="120"/>
      <c r="L1588" s="120">
        <v>1</v>
      </c>
      <c r="M1588" s="120"/>
      <c r="N1588" s="118"/>
      <c r="O1588" s="120">
        <v>3</v>
      </c>
      <c r="P1588" s="120">
        <v>6</v>
      </c>
      <c r="Q1588" s="118">
        <v>9</v>
      </c>
      <c r="R1588" s="120">
        <v>11</v>
      </c>
      <c r="S1588" s="120">
        <v>3</v>
      </c>
      <c r="T1588" s="120"/>
      <c r="U1588" s="120">
        <v>3</v>
      </c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>
        <v>1</v>
      </c>
      <c r="AH1588" s="120"/>
      <c r="AI1588" s="120">
        <v>2</v>
      </c>
      <c r="AJ1588" s="120"/>
      <c r="AK1588" s="120">
        <v>26</v>
      </c>
      <c r="AL1588" s="118">
        <v>4</v>
      </c>
      <c r="AM1588" s="118"/>
      <c r="AN1588" s="118"/>
      <c r="AO1588" s="120">
        <v>1</v>
      </c>
      <c r="AP1588" s="120"/>
      <c r="AQ1588" s="120">
        <v>2</v>
      </c>
      <c r="AR1588" s="120">
        <v>22</v>
      </c>
      <c r="AS1588" s="120">
        <v>4</v>
      </c>
      <c r="AT1588" s="118">
        <v>3</v>
      </c>
      <c r="AU1588" s="118"/>
      <c r="AV1588" s="120"/>
      <c r="AW1588" s="118"/>
      <c r="AX1588" s="120">
        <v>6</v>
      </c>
      <c r="AY1588" s="120">
        <v>4</v>
      </c>
      <c r="AZ1588" s="120">
        <v>4</v>
      </c>
      <c r="BA1588" s="120"/>
      <c r="BB1588" s="120"/>
      <c r="BC1588" s="118">
        <v>1</v>
      </c>
      <c r="BD1588" s="118"/>
      <c r="BE1588" s="118">
        <v>2</v>
      </c>
      <c r="BF1588" s="118"/>
      <c r="BG1588" s="120">
        <v>1</v>
      </c>
      <c r="BH1588" s="120"/>
      <c r="BI1588" s="120"/>
      <c r="BJ1588" s="120">
        <v>1</v>
      </c>
      <c r="BK1588" s="120"/>
      <c r="BL1588" s="120"/>
      <c r="BM1588" s="120"/>
      <c r="BN1588" s="120"/>
      <c r="BO1588" s="120">
        <v>2</v>
      </c>
      <c r="BP1588" s="120">
        <v>2</v>
      </c>
      <c r="BQ1588" s="120"/>
      <c r="BR1588" s="118">
        <v>1</v>
      </c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15</v>
      </c>
      <c r="F1589" s="120">
        <v>15</v>
      </c>
      <c r="G1589" s="120"/>
      <c r="H1589" s="118"/>
      <c r="I1589" s="118">
        <v>2</v>
      </c>
      <c r="J1589" s="120"/>
      <c r="K1589" s="120"/>
      <c r="L1589" s="120">
        <v>1</v>
      </c>
      <c r="M1589" s="120"/>
      <c r="N1589" s="118">
        <v>1</v>
      </c>
      <c r="O1589" s="120">
        <v>1</v>
      </c>
      <c r="P1589" s="120">
        <v>5</v>
      </c>
      <c r="Q1589" s="118">
        <v>2</v>
      </c>
      <c r="R1589" s="120">
        <v>2</v>
      </c>
      <c r="S1589" s="120">
        <v>4</v>
      </c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>
        <v>1</v>
      </c>
      <c r="AJ1589" s="120"/>
      <c r="AK1589" s="120">
        <v>13</v>
      </c>
      <c r="AL1589" s="118">
        <v>4</v>
      </c>
      <c r="AM1589" s="118">
        <v>1</v>
      </c>
      <c r="AN1589" s="118"/>
      <c r="AO1589" s="120"/>
      <c r="AP1589" s="120"/>
      <c r="AQ1589" s="120">
        <v>3</v>
      </c>
      <c r="AR1589" s="120">
        <v>7</v>
      </c>
      <c r="AS1589" s="120">
        <v>2</v>
      </c>
      <c r="AT1589" s="118">
        <v>3</v>
      </c>
      <c r="AU1589" s="118"/>
      <c r="AV1589" s="120"/>
      <c r="AW1589" s="118"/>
      <c r="AX1589" s="120"/>
      <c r="AY1589" s="120">
        <v>5</v>
      </c>
      <c r="AZ1589" s="120">
        <v>5</v>
      </c>
      <c r="BA1589" s="120"/>
      <c r="BB1589" s="120"/>
      <c r="BC1589" s="118"/>
      <c r="BD1589" s="118"/>
      <c r="BE1589" s="118">
        <v>4</v>
      </c>
      <c r="BF1589" s="118"/>
      <c r="BG1589" s="120"/>
      <c r="BH1589" s="120"/>
      <c r="BI1589" s="120">
        <v>1</v>
      </c>
      <c r="BJ1589" s="120">
        <v>2</v>
      </c>
      <c r="BK1589" s="120"/>
      <c r="BL1589" s="120"/>
      <c r="BM1589" s="120"/>
      <c r="BN1589" s="120"/>
      <c r="BO1589" s="120">
        <v>1</v>
      </c>
      <c r="BP1589" s="120"/>
      <c r="BQ1589" s="120"/>
      <c r="BR1589" s="118">
        <v>2</v>
      </c>
      <c r="BS1589" s="118"/>
    </row>
    <row r="1590" spans="1:73" ht="16.5" hidden="1" customHeight="1">
      <c r="A1590" s="65">
        <v>1578</v>
      </c>
      <c r="B1590" s="259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2424</v>
      </c>
      <c r="E1592" s="118">
        <v>9</v>
      </c>
      <c r="F1592" s="120">
        <v>9</v>
      </c>
      <c r="G1592" s="120"/>
      <c r="H1592" s="118">
        <v>9</v>
      </c>
      <c r="I1592" s="118"/>
      <c r="J1592" s="120"/>
      <c r="K1592" s="120"/>
      <c r="L1592" s="120"/>
      <c r="M1592" s="120"/>
      <c r="N1592" s="118"/>
      <c r="O1592" s="120"/>
      <c r="P1592" s="120">
        <v>1</v>
      </c>
      <c r="Q1592" s="118">
        <v>1</v>
      </c>
      <c r="R1592" s="120">
        <v>5</v>
      </c>
      <c r="S1592" s="120">
        <v>2</v>
      </c>
      <c r="T1592" s="120"/>
      <c r="U1592" s="120">
        <v>1</v>
      </c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>
        <v>2</v>
      </c>
      <c r="AJ1592" s="120"/>
      <c r="AK1592" s="120">
        <v>6</v>
      </c>
      <c r="AL1592" s="118">
        <v>1</v>
      </c>
      <c r="AM1592" s="118"/>
      <c r="AN1592" s="118"/>
      <c r="AO1592" s="120">
        <v>1</v>
      </c>
      <c r="AP1592" s="120"/>
      <c r="AQ1592" s="120"/>
      <c r="AR1592" s="120">
        <v>7</v>
      </c>
      <c r="AS1592" s="120"/>
      <c r="AT1592" s="118">
        <v>1</v>
      </c>
      <c r="AU1592" s="118"/>
      <c r="AV1592" s="120"/>
      <c r="AW1592" s="118"/>
      <c r="AX1592" s="120"/>
      <c r="AY1592" s="120">
        <v>1</v>
      </c>
      <c r="AZ1592" s="120">
        <v>1</v>
      </c>
      <c r="BA1592" s="120"/>
      <c r="BB1592" s="120"/>
      <c r="BC1592" s="118">
        <v>1</v>
      </c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>
        <v>1</v>
      </c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5</v>
      </c>
      <c r="F1593" s="120">
        <v>5</v>
      </c>
      <c r="G1593" s="120"/>
      <c r="H1593" s="118"/>
      <c r="I1593" s="118">
        <v>2</v>
      </c>
      <c r="J1593" s="120"/>
      <c r="K1593" s="120"/>
      <c r="L1593" s="120"/>
      <c r="M1593" s="120"/>
      <c r="N1593" s="118">
        <v>1</v>
      </c>
      <c r="O1593" s="120">
        <v>4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>
        <v>1</v>
      </c>
      <c r="AH1593" s="120"/>
      <c r="AI1593" s="120"/>
      <c r="AJ1593" s="120"/>
      <c r="AK1593" s="120">
        <v>3</v>
      </c>
      <c r="AL1593" s="118"/>
      <c r="AM1593" s="118">
        <v>1</v>
      </c>
      <c r="AN1593" s="118"/>
      <c r="AO1593" s="120"/>
      <c r="AP1593" s="120"/>
      <c r="AQ1593" s="120"/>
      <c r="AR1593" s="120">
        <v>4</v>
      </c>
      <c r="AS1593" s="120">
        <v>1</v>
      </c>
      <c r="AT1593" s="118"/>
      <c r="AU1593" s="118"/>
      <c r="AV1593" s="120"/>
      <c r="AW1593" s="118"/>
      <c r="AX1593" s="120">
        <v>1</v>
      </c>
      <c r="AY1593" s="120">
        <v>1</v>
      </c>
      <c r="AZ1593" s="120">
        <v>1</v>
      </c>
      <c r="BA1593" s="120"/>
      <c r="BB1593" s="120"/>
      <c r="BC1593" s="118"/>
      <c r="BD1593" s="118"/>
      <c r="BE1593" s="118">
        <v>1</v>
      </c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>
        <v>1</v>
      </c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2425</v>
      </c>
      <c r="BN1599" s="266"/>
      <c r="BO1599" s="285"/>
      <c r="BP1599" s="92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2426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2427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4" fitToWidth="4" pageOrder="overThenDown" orientation="landscape" r:id="rId1"/>
  <headerFooter>
    <oddFooter>&amp;C&amp;L21E907AA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>
        <v>116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&amp;C&amp;L21E907AA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1</v>
      </c>
      <c r="F18" s="118">
        <v>2</v>
      </c>
      <c r="G18" s="118">
        <v>3</v>
      </c>
      <c r="H18" s="118"/>
      <c r="I18" s="118"/>
      <c r="J18" s="118"/>
      <c r="K18" s="118"/>
      <c r="L18" s="118"/>
      <c r="M18" s="118"/>
      <c r="N18" s="118">
        <v>2</v>
      </c>
      <c r="O18" s="118">
        <v>1</v>
      </c>
      <c r="P18" s="118"/>
      <c r="Q18" s="118"/>
      <c r="R18" s="118">
        <v>3</v>
      </c>
      <c r="S18" s="118"/>
      <c r="T18" s="118"/>
      <c r="U18" s="118"/>
      <c r="V18" s="118"/>
      <c r="W18" s="118"/>
      <c r="X18" s="118">
        <v>2</v>
      </c>
      <c r="Y18" s="118"/>
      <c r="Z18" s="118">
        <v>2</v>
      </c>
      <c r="AA18" s="118"/>
      <c r="AB18" s="118"/>
      <c r="AC18" s="118"/>
      <c r="AD18" s="118"/>
      <c r="AE18" s="118"/>
      <c r="AF18" s="118">
        <v>1</v>
      </c>
      <c r="AG18" s="118"/>
      <c r="AH18" s="118"/>
      <c r="AI18" s="118">
        <v>1</v>
      </c>
      <c r="AJ18" s="118"/>
      <c r="AK18" s="118"/>
      <c r="AL18" s="118"/>
      <c r="AM18" s="118"/>
      <c r="AN18" s="118"/>
      <c r="AO18" s="118">
        <v>2</v>
      </c>
      <c r="AP18" s="118">
        <v>1</v>
      </c>
      <c r="AQ18" s="118">
        <v>1</v>
      </c>
      <c r="AR18" s="118"/>
      <c r="AS18" s="118"/>
      <c r="AT18" s="118"/>
      <c r="AU18" s="118"/>
      <c r="AV18" s="118"/>
      <c r="AW18" s="118">
        <v>1</v>
      </c>
      <c r="AX18" s="118">
        <v>1</v>
      </c>
      <c r="AY18" s="118">
        <v>1</v>
      </c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>
        <v>1</v>
      </c>
      <c r="F19" s="118">
        <v>2</v>
      </c>
      <c r="G19" s="118">
        <v>3</v>
      </c>
      <c r="H19" s="118"/>
      <c r="I19" s="118"/>
      <c r="J19" s="118"/>
      <c r="K19" s="118"/>
      <c r="L19" s="118"/>
      <c r="M19" s="118"/>
      <c r="N19" s="118">
        <v>2</v>
      </c>
      <c r="O19" s="118">
        <v>1</v>
      </c>
      <c r="P19" s="118"/>
      <c r="Q19" s="118"/>
      <c r="R19" s="118">
        <v>3</v>
      </c>
      <c r="S19" s="118"/>
      <c r="T19" s="118"/>
      <c r="U19" s="118"/>
      <c r="V19" s="118"/>
      <c r="W19" s="118"/>
      <c r="X19" s="118">
        <v>2</v>
      </c>
      <c r="Y19" s="118"/>
      <c r="Z19" s="118">
        <v>2</v>
      </c>
      <c r="AA19" s="118"/>
      <c r="AB19" s="118"/>
      <c r="AC19" s="118"/>
      <c r="AD19" s="118"/>
      <c r="AE19" s="118"/>
      <c r="AF19" s="118">
        <v>1</v>
      </c>
      <c r="AG19" s="118"/>
      <c r="AH19" s="118"/>
      <c r="AI19" s="118">
        <v>1</v>
      </c>
      <c r="AJ19" s="118"/>
      <c r="AK19" s="118"/>
      <c r="AL19" s="118"/>
      <c r="AM19" s="118"/>
      <c r="AN19" s="118"/>
      <c r="AO19" s="118">
        <v>2</v>
      </c>
      <c r="AP19" s="118">
        <v>1</v>
      </c>
      <c r="AQ19" s="118">
        <v>1</v>
      </c>
      <c r="AR19" s="118"/>
      <c r="AS19" s="118"/>
      <c r="AT19" s="118"/>
      <c r="AU19" s="118"/>
      <c r="AV19" s="118"/>
      <c r="AW19" s="118">
        <v>1</v>
      </c>
      <c r="AX19" s="118">
        <v>1</v>
      </c>
      <c r="AY19" s="118">
        <v>1</v>
      </c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>
      <c r="A23" s="138">
        <v>14</v>
      </c>
      <c r="B23" s="65">
        <v>289</v>
      </c>
      <c r="C23" s="139" t="s">
        <v>915</v>
      </c>
      <c r="D23" s="140"/>
      <c r="E23" s="118"/>
      <c r="F23" s="118">
        <v>1</v>
      </c>
      <c r="G23" s="118">
        <v>1</v>
      </c>
      <c r="H23" s="118"/>
      <c r="I23" s="118"/>
      <c r="J23" s="118"/>
      <c r="K23" s="118"/>
      <c r="L23" s="118"/>
      <c r="M23" s="118"/>
      <c r="N23" s="118">
        <v>1</v>
      </c>
      <c r="O23" s="118"/>
      <c r="P23" s="118"/>
      <c r="Q23" s="118"/>
      <c r="R23" s="118">
        <v>1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>
        <v>1</v>
      </c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>
      <c r="A43" s="135">
        <v>33</v>
      </c>
      <c r="B43" s="57"/>
      <c r="C43" s="145" t="s">
        <v>2418</v>
      </c>
      <c r="D43" s="145"/>
      <c r="E43" s="118"/>
      <c r="F43" s="118">
        <v>1</v>
      </c>
      <c r="G43" s="118">
        <v>1</v>
      </c>
      <c r="H43" s="118"/>
      <c r="I43" s="118"/>
      <c r="J43" s="118"/>
      <c r="K43" s="118"/>
      <c r="L43" s="118"/>
      <c r="M43" s="118">
        <v>1</v>
      </c>
      <c r="N43" s="118"/>
      <c r="O43" s="118"/>
      <c r="P43" s="118"/>
      <c r="Q43" s="118"/>
      <c r="R43" s="118"/>
      <c r="S43" s="118">
        <v>1</v>
      </c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>
        <v>1</v>
      </c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4</v>
      </c>
      <c r="G44" s="161">
        <f t="shared" si="0"/>
        <v>5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1</v>
      </c>
      <c r="N44" s="161">
        <f t="shared" si="0"/>
        <v>3</v>
      </c>
      <c r="O44" s="161">
        <f t="shared" si="0"/>
        <v>1</v>
      </c>
      <c r="P44" s="161">
        <f t="shared" si="0"/>
        <v>0</v>
      </c>
      <c r="Q44" s="161">
        <f t="shared" si="0"/>
        <v>0</v>
      </c>
      <c r="R44" s="161">
        <f t="shared" si="0"/>
        <v>4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2</v>
      </c>
      <c r="Y44" s="161">
        <f t="shared" si="0"/>
        <v>0</v>
      </c>
      <c r="Z44" s="161">
        <f t="shared" si="0"/>
        <v>2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1</v>
      </c>
      <c r="AG44" s="161">
        <f t="shared" si="0"/>
        <v>0</v>
      </c>
      <c r="AH44" s="161">
        <f t="shared" si="0"/>
        <v>0</v>
      </c>
      <c r="AI44" s="161">
        <f t="shared" si="0"/>
        <v>1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2</v>
      </c>
      <c r="AN44" s="161">
        <f t="shared" si="1"/>
        <v>0</v>
      </c>
      <c r="AO44" s="161">
        <f t="shared" si="1"/>
        <v>2</v>
      </c>
      <c r="AP44" s="161">
        <f t="shared" si="1"/>
        <v>1</v>
      </c>
      <c r="AQ44" s="161">
        <f t="shared" si="1"/>
        <v>1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1</v>
      </c>
      <c r="AX44" s="161">
        <f t="shared" si="1"/>
        <v>1</v>
      </c>
      <c r="AY44" s="161">
        <f t="shared" si="1"/>
        <v>1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1</v>
      </c>
      <c r="F45" s="118">
        <v>1</v>
      </c>
      <c r="G45" s="118">
        <v>2</v>
      </c>
      <c r="H45" s="118"/>
      <c r="I45" s="118"/>
      <c r="J45" s="118"/>
      <c r="K45" s="118"/>
      <c r="L45" s="118"/>
      <c r="M45" s="118"/>
      <c r="N45" s="118">
        <v>1</v>
      </c>
      <c r="O45" s="118">
        <v>1</v>
      </c>
      <c r="P45" s="118"/>
      <c r="Q45" s="118"/>
      <c r="R45" s="118">
        <v>2</v>
      </c>
      <c r="S45" s="118"/>
      <c r="T45" s="118"/>
      <c r="U45" s="118"/>
      <c r="V45" s="118"/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>
        <v>1</v>
      </c>
      <c r="AG45" s="118"/>
      <c r="AH45" s="118"/>
      <c r="AI45" s="118">
        <v>1</v>
      </c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>
        <v>1</v>
      </c>
      <c r="AY45" s="118">
        <v>1</v>
      </c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&amp;C&amp;L21E907AA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</cp:lastModifiedBy>
  <cp:lastPrinted>2018-12-26T08:01:37Z</cp:lastPrinted>
  <dcterms:created xsi:type="dcterms:W3CDTF">2012-07-26T14:50:59Z</dcterms:created>
  <dcterms:modified xsi:type="dcterms:W3CDTF">2019-02-14T14:44:54Z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6-7-8_00606_4.2018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21E907AA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